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 activeTab="3"/>
  </bookViews>
  <sheets>
    <sheet name="Дом 12" sheetId="1" r:id="rId1"/>
    <sheet name="Дом 12-9" sheetId="2" r:id="rId2"/>
    <sheet name="Дом 12-2" sheetId="3" r:id="rId3"/>
    <sheet name="Дом 12-3" sheetId="4" r:id="rId4"/>
    <sheet name="Дом 12-5" sheetId="5" r:id="rId5"/>
    <sheet name="Дом 12-6" sheetId="6" r:id="rId6"/>
    <sheet name="Дом 12-7" sheetId="7" r:id="rId7"/>
    <sheet name="Дом 12-8" sheetId="8" r:id="rId8"/>
    <sheet name="Дом 12-1" sheetId="9" r:id="rId9"/>
    <sheet name="Дом 10" sheetId="10" r:id="rId10"/>
  </sheets>
  <calcPr calcId="145621"/>
</workbook>
</file>

<file path=xl/calcChain.xml><?xml version="1.0" encoding="utf-8"?>
<calcChain xmlns="http://schemas.openxmlformats.org/spreadsheetml/2006/main">
  <c r="C26" i="10" l="1"/>
  <c r="C7" i="9"/>
  <c r="C28" i="8"/>
  <c r="C22" i="7"/>
  <c r="C48" i="6"/>
  <c r="C30" i="5"/>
  <c r="C24" i="3"/>
  <c r="C33" i="2"/>
  <c r="C24" i="1"/>
  <c r="C20" i="4"/>
</calcChain>
</file>

<file path=xl/sharedStrings.xml><?xml version="1.0" encoding="utf-8"?>
<sst xmlns="http://schemas.openxmlformats.org/spreadsheetml/2006/main" count="260" uniqueCount="253">
  <si>
    <t>Бородина Надежда Викторовна             ул. Шпачека, дом 12, кв.13</t>
  </si>
  <si>
    <t>Бутаков Сергей Владимирович     ул. Шпачека, дом 12, кв.33</t>
  </si>
  <si>
    <t>Волошин Вадим Григорьевич          ул. Шпачека, дом 12, кв.30</t>
  </si>
  <si>
    <t>Волошина Татьяна Викторовна            ул. Шпачека, дом 12, кв.25</t>
  </si>
  <si>
    <t>Воронова Елена Николаевна           ул. Шпачека, дом 12, кв.6</t>
  </si>
  <si>
    <t>Гаврилова Ольга Геннадьевна         ул. Шпачека, дом 12, кв.14</t>
  </si>
  <si>
    <t>Головнина Галина Памаевна                ул. Шпачека, дом 12, кв.29</t>
  </si>
  <si>
    <t>Грищенко Людмила Алексеевна            ул. Шпачека, дом 12, кв.23</t>
  </si>
  <si>
    <t>Злыгостева Ольга Владимировна      ул. Шпачека, дом 12, кв.11</t>
  </si>
  <si>
    <t>Касьянова Екатерина Сергеевна              ул. Шпачека, дом 12, кв.19</t>
  </si>
  <si>
    <t xml:space="preserve"> Климов Олег Валерьевич            ул. Шпачека, дом 12, кв.4</t>
  </si>
  <si>
    <t>Краморенко Вадим Юрьевич                 ул. Шпачека, дом 12, кв.17</t>
  </si>
  <si>
    <t>Кузнецова Наталья Анатольевна         ул. Шпачека, дом 12, кв.15</t>
  </si>
  <si>
    <t>Литецкий Игорь Александрович    ул. Шпачека, дом 12, кв.35</t>
  </si>
  <si>
    <t>Панова Татьяна Александровна    ул. Шпачека, дом 12, кв.38</t>
  </si>
  <si>
    <t>Перфильева Ольга Николаевна           ул. Шпачека, дом 12, кв.40</t>
  </si>
  <si>
    <t>Степанов Владимир Александрович     ул. Шпачека, дом 12, кв.26</t>
  </si>
  <si>
    <t>Фадеев Андрей Анатольевич         ул. Шпачека, дом 12, кв.24</t>
  </si>
  <si>
    <t>Черкасова Ирина Владимировна     ул. Шпачека, дом 12, кв.28</t>
  </si>
  <si>
    <t>Чернышова Светлана Викторовна,          ул. Шпачека, дом 12, кв.10</t>
  </si>
  <si>
    <t>Шалина Варвара Антоновна              ул. Шпачека, дом 12, кв.1</t>
  </si>
  <si>
    <t>Сидорко Вячеслав Иванович                ул. Шпачека, дом 12, кв.42</t>
  </si>
  <si>
    <t>Итого</t>
  </si>
  <si>
    <t>Абрамас Анастасия Михайловна          ул. Шпачека, дом 12/9, кв.35</t>
  </si>
  <si>
    <t>Бачалдина Валентина Петровна                ул. Шпачека, дом 12/9, кв.8</t>
  </si>
  <si>
    <t>Болдырева Надежда Михайловна, ул. Шпачека, дом 12/9, кв.38</t>
  </si>
  <si>
    <t>Бородавко Сергей Николаевич           ул. Шпачека, дом 12/9, кв.26</t>
  </si>
  <si>
    <t>Гуськова Наталья Владимировна     ул. Шпачека, дом 12/9, кв.45</t>
  </si>
  <si>
    <t>Дубина Лариса Петровна                ул. Шпачека, дом 12/9, кв.23</t>
  </si>
  <si>
    <t>Дунаева Виктория Витальевна,             ул. Шпачека, дом 12/9, кв.15</t>
  </si>
  <si>
    <t>Дьячук Сергей Валерьевич            ул. Шпачека, дом 12/9, кв.6</t>
  </si>
  <si>
    <t>Ермаченко Светлана Викторовна            ул. Шпачека, дом 12/9, кв.41</t>
  </si>
  <si>
    <t>Иващенко Наталья Васильевна            ул. Шпачека, дом 12/9, кв.11</t>
  </si>
  <si>
    <t>Комаков Александр Алексеевич,           ул. Шпачека, дом 12/9, кв.5</t>
  </si>
  <si>
    <t>Комаров Евгений Александрович     ул. Шпачека, дом 12/9, кв.46</t>
  </si>
  <si>
    <t>Коновалов Владимир Павлович                 ул. Шпачека, дом 12/9, кв.37</t>
  </si>
  <si>
    <t>Кругликовский Вадим Николаевич ул. Шпачека, дом 12/9, кв.14</t>
  </si>
  <si>
    <t>Лыжина Марина Владимировна     ул. Шпачека, дом 12/9, кв.20</t>
  </si>
  <si>
    <t>Макарова Наталья Владимировна     ул. Шпачека, дом 12/9, кв.40</t>
  </si>
  <si>
    <t>Москвитин Антон Владимирович     ул. Шпачека, дом 12/9, кв.39</t>
  </si>
  <si>
    <t>Огородников Константин Валерьевич, ул. Шпачека, дом 12/9, кв.10</t>
  </si>
  <si>
    <t>Пашаева Вера Владимировна, ул. Шпачека, дом 12/9, кв.32</t>
  </si>
  <si>
    <t>Просветова Надежда Ивановна, ул. Шпачека, дом 12/9, кв.49</t>
  </si>
  <si>
    <t>Безденежных Павел Викторович, ул. Шпачека, дом 12/9, кв.53</t>
  </si>
  <si>
    <t>Распутина Татьяна Геннадьевна, ул. Шпачека, дом 12/9, кв.28</t>
  </si>
  <si>
    <t>Распутина Ольга Николаевна, ул. Шпачека, дом 12/9, кв.12</t>
  </si>
  <si>
    <t>Севостьянов Александр Владимирович     ул. Шпачека, дом 12/9, кв.34</t>
  </si>
  <si>
    <t>Терехов Анатолий Григорьевич          ул. Шпачека, дом 12/9, кв.13</t>
  </si>
  <si>
    <t>Тириков Николай Владимирович, ул. Шпачека, дом 12/9, кв.16</t>
  </si>
  <si>
    <t>Тюрюмина Татьяна Васильевна            ул. Шпачека, дом 12/9, кв.3</t>
  </si>
  <si>
    <t>Файзулина Алина Александровна     ул. Шпачека, дом 12/9, кв.22</t>
  </si>
  <si>
    <t>Фалеев Николай Анатольевич         ул. Шпачека, дом 12/9, кв.24</t>
  </si>
  <si>
    <t>Хохряков Денис Викторович            ул. Шпачека, дом 12/9, кв.30</t>
  </si>
  <si>
    <t>Ширшов Сергей Юрьевичул. Шпачека, дом 12/9, кв.19</t>
  </si>
  <si>
    <t>Якупов Ринат Фаилович                 ул. Шпачека, дом 12/9, кв.44</t>
  </si>
  <si>
    <t>Аббасов Зия Гуламали Оглы     ул. Шпачека, дом 12/2, кв.134</t>
  </si>
  <si>
    <t>Аббасов Зия Гуламали Оглы ул. Шпачека, дом 12/2, кв.18</t>
  </si>
  <si>
    <t>Бесщекова Мария Валерьевна , ул. Шпачека, дом 12/2, оф.6</t>
  </si>
  <si>
    <t>Бильдушкинов Владимир Романович             ул. Шпачека, дом 12/2, кв.16</t>
  </si>
  <si>
    <t>Бузиков Владимир Иннокентьевич    ул. Шпачека, дом 12/2, кв.13</t>
  </si>
  <si>
    <t>Валукина Ольга Валерьевна           ул. Шпачека, дом 12/2, кв.33</t>
  </si>
  <si>
    <t>Дементьев Сергей Николаевич           ул. Шпачека, дом 12/2, кв.53</t>
  </si>
  <si>
    <t>Дурбажева Елена Валерьевна           ул. Шпачека, дом 12/2, кв.5</t>
  </si>
  <si>
    <t>Дурбажева Елена Валерьевна ул. Шпачека, дом 12/2, кв.6</t>
  </si>
  <si>
    <t>Кириллова Юлия Александровна    ул. Шпачека, дом 12/2, кв.48</t>
  </si>
  <si>
    <t>Кривий Оксана Альбертовна          ул. Шпачека, дом 12/2, кв.45</t>
  </si>
  <si>
    <t>Матвеенко Андрей Михайлович          ул. Шпачека, дом 12/2, кв.46</t>
  </si>
  <si>
    <t>Медведев Александр Андреевич             ул. Шпачека, дом 12/2, кв.15</t>
  </si>
  <si>
    <t>Моисеева Ольга Михайловна          ул. Шпачека, дом 12/2, оф.3</t>
  </si>
  <si>
    <t>Ненько Олег Викторович ул. Шпачека, дом 12/2, кв.34</t>
  </si>
  <si>
    <t>Ощепкова Наталья Борисовна               ул. Шпачека, дом 12/2, кв.40</t>
  </si>
  <si>
    <t>Расторгуева Фаина Романовна             ул. Шпачека, дом 12/2, кв.20</t>
  </si>
  <si>
    <t>Салонина Екатерина Вячеславовна           ул. Шпачека, дом 12/2, кв.47</t>
  </si>
  <si>
    <t>Тарбеев Сергей Прокопьевич          ул. Шпачека, дом 12/2, оф.4</t>
  </si>
  <si>
    <t>Тарбеев Сергей Прокопьевич        ул. Шпачека, дом 12/2, оф.5</t>
  </si>
  <si>
    <t>Шабалина Оксана Леонидовна           ул. Шпачека, дом 12/2, кв.9</t>
  </si>
  <si>
    <t>Шелухин Алексей Анатольевич         ул. Шпачека, дом 12/2, кв.41</t>
  </si>
  <si>
    <t>Шкибтан Татьяна Николаевна ул. Шпачека, дом 12/2, кв.25</t>
  </si>
  <si>
    <t>Ануфриева Алена Александровна, ул. Шпачека, дом 12/3, оф. 4</t>
  </si>
  <si>
    <t>Ануфриева Алена Александровнаул. Шпачека, дом 12/3, оф. 5</t>
  </si>
  <si>
    <t>Васькова Татьяна Анатольевнаул. Шпачека, дом 12/3, оф. 3</t>
  </si>
  <si>
    <t>Воронов Павел Михайлович           ул. Шпачека, дом 12/3, кв. 36</t>
  </si>
  <si>
    <t>Горбачук Вера Константиновна           ул. Шпачека, дом 12/3, кв. 39</t>
  </si>
  <si>
    <t>Гусейнов Юсиф Сирадж оглы          ул. Шпачека, дом 12/3, кв. 41</t>
  </si>
  <si>
    <t>Жаркова Валентина Александровна     ул. Шпачека, дом 12/3, кв. 1</t>
  </si>
  <si>
    <t>Захарова Ксения Егоровна                 ул. Шпачека, дом 12/3, кв. 8</t>
  </si>
  <si>
    <t>Зяблова Рада Валерьевна           ул. Шпачека, дом 12/3, кв. 57</t>
  </si>
  <si>
    <t>Зяблова Валентина Васильевна            ул. Шпачека, дом 12/3, кв. 16</t>
  </si>
  <si>
    <t>Корякина Ирина Владимировна      ул. Шпачека, дом 12/3, кв. 24</t>
  </si>
  <si>
    <t>Матвеева Ольга Викторовна             ул. Шпачека, дом 12/3, кв. 11</t>
  </si>
  <si>
    <t>ООО Ниагара          ул. Шпачека, дом 12/3, оф. 2</t>
  </si>
  <si>
    <t>Орлова Нелля Васильевна             ул. Шпачека, дом 12/3, кв. 62</t>
  </si>
  <si>
    <t>Ремизов Алексей Сергеевич               ул. Шпачека, дом 12/3, кв. 61</t>
  </si>
  <si>
    <t>Рютин Константин Викторович             ул. Шпачека, дом 12/3, кв. 48</t>
  </si>
  <si>
    <t>Смирнов Сергей Александрович     ул. Шпачека, дом 12/3, кв. 26</t>
  </si>
  <si>
    <t>Фурсин Валерий Григорьевич           ул. Шпачека, дом 12/3, кв. 17</t>
  </si>
  <si>
    <t>Чхарева Светлана Борисовна              ул. Шпачека, дом 12/3, кв. 22</t>
  </si>
  <si>
    <t>Андреева Галина Алексеевна                    ул. Шпачека, дом 12/5, оф.1</t>
  </si>
  <si>
    <t>Ануфриева Алена Александровна            ул. Шпачека, дом 12/5, кв.2</t>
  </si>
  <si>
    <t>Аюпов Василь Раисович                     ул. Шпачека, дом 12/5, кв.46</t>
  </si>
  <si>
    <t>Бадяева Ольга Юрьевна, ул. Шпачека, дом 12/5, кв..24</t>
  </si>
  <si>
    <t>Батюрова Юлия Баймеевна             ул. Шпачека, дом 12/5, кв..15</t>
  </si>
  <si>
    <t>Белозерцев Андрей Владимирович        ул. Шпачека, дом 12/5, кв.3</t>
  </si>
  <si>
    <t>Бондарчук Светлана Григорьевна          ул. Шпачека, дом 12/5, кв..29</t>
  </si>
  <si>
    <t>Валина Галина Юрьевна                   ул. Шпачека, дом 12/5, кв..22</t>
  </si>
  <si>
    <t>Жуков Анатолий Анатольевич              ул. Шпачека, дом 12/5, кв.36</t>
  </si>
  <si>
    <t>Захаренко Александр Федорович              ул. Шпачека, дом 12/5, оф.3</t>
  </si>
  <si>
    <t>Захарова Татьяна Сергеевна                ул. Шпачека, дом 12/5, кв..58</t>
  </si>
  <si>
    <t>Зверев Валерий Михайлович, ул. Шпачека, дом 12/5, кв.1</t>
  </si>
  <si>
    <t>Ковалева Мария Геннадьевна               ул. Шпачека, дом 12/5, кв..54</t>
  </si>
  <si>
    <t>Козлов Валерий Борисович                 ул. Шпачека, дом 12/5, оф.4</t>
  </si>
  <si>
    <t>Козлов Валерий Борисович               ул. Шпачека, дом 12/5, оф.5</t>
  </si>
  <si>
    <t>Комарова Ирина Олеговна                       ул. Шпачека, дом 12/5, кв.39</t>
  </si>
  <si>
    <t>Кондратьева Валентина Ивановна                 ул. Шпачека, дом 12/5, кв..14</t>
  </si>
  <si>
    <t>Кормильцева Инна Владимировна           ул. Шпачека, дом 12/5, кв..21</t>
  </si>
  <si>
    <t>Красильникова Наталья Викторовна               ул. Шпачека, дом 12/5, кв..31</t>
  </si>
  <si>
    <t>Мельникова Алена Александровна          ул. Шпачека, дом 12/5, кв..41</t>
  </si>
  <si>
    <t>Молчанов Алексей Евгеньевич             ул. Шпачека, дом 12/5, оф..2</t>
  </si>
  <si>
    <t>Новоселова Надежда Анатольевна, ул. Шпачека, дом 12/5, кв..60</t>
  </si>
  <si>
    <t>Ноженко Анна Яковлевна               ул. Шпачека, дом 12/5, кв..32</t>
  </si>
  <si>
    <t>Петухова Виктория Владимировна      ул. Шпачека, дом 12/5, кв..61</t>
  </si>
  <si>
    <t>Просвирина Раиса Борисовна               ул. Шпачека, дом 12/5, кв..35</t>
  </si>
  <si>
    <t>Солонинкина Татьяна Евгеньевна  ул. Шпачека, дом 12/5, кв..56</t>
  </si>
  <si>
    <t>Стягова Валентина Анатольевна          ул. Шпачека, дом 12/5, кв.51</t>
  </si>
  <si>
    <t>Шавкун Алексей Викторович             ул. Шпачека, дом 12/5, кв..5</t>
  </si>
  <si>
    <t>Шершнев Сергей Николаевич            ул. Шпачека, дом 12/5, кв..55</t>
  </si>
  <si>
    <t>Ермак Надежда Николаевна           ул. Шпачека, дом 12/6, кв.55</t>
  </si>
  <si>
    <t>Аверкова Лариса Дмитриевна          ул. Шпачека, дом 12/6, кв.35</t>
  </si>
  <si>
    <t>Амелькин Сергей Андреевич             ул. Шпачека, дом 12/6, оф. 4</t>
  </si>
  <si>
    <t>Арефьев Алексей Васильевич            ул. Шпачека, дом 12/6, кв.59</t>
  </si>
  <si>
    <t>Ахантьева Валентина Александровна     ул. Шпачека, дом 12/6, кв.63</t>
  </si>
  <si>
    <t>Бахитов Шамиль Семенович             ул. Шпачека, дом 12/6, кв.5</t>
  </si>
  <si>
    <t>Бендик Анна Александровна     ул. Шпачека, дом 12/6, кв.24</t>
  </si>
  <si>
    <t>Бордовская Елена Викторовна            ул. Шпачека, дом 12/6, оф.2</t>
  </si>
  <si>
    <t>Воробьева Маргарита Вячеславовна        ул. Шпачека, дом 12/6, кв.21</t>
  </si>
  <si>
    <t>Гончар Анна Андреевна              ул. Шпачека, дом 12/6, кв.30</t>
  </si>
  <si>
    <t>Данилевич Надежда Михайловна           ул. Шпачека, дом 12/6, кв.33</t>
  </si>
  <si>
    <t>Дырикова Наталья Юрьевна                  ул. Шпачека, дом 12/6, кв.40</t>
  </si>
  <si>
    <t>Жиляев Андрей Геннадьевич           ул. Шпачека, дом 12/6, кв.60</t>
  </si>
  <si>
    <t>Кадникова Ольга Александровна    ул. Шпачека, дом 12/6, оф.5</t>
  </si>
  <si>
    <t>Комбаров Игорь Валерьевич           ул. Шпачека, дом 12/6, кв.48</t>
  </si>
  <si>
    <t>Корецкая Антонина Ивановна                ул. Шпачека, дом 12/6, кв.41</t>
  </si>
  <si>
    <t>Кузнецова Галина Федоровна              ул. Шпачека, дом 12/6, кв.4</t>
  </si>
  <si>
    <t>Любимов Игорь Олегович                 ул. Шпачека, дом 12/6, оф.3</t>
  </si>
  <si>
    <t>Любимова Татьяна Ивановна                      ул. Шпачека, дом 12/6, оф.1</t>
  </si>
  <si>
    <t>Маронов Олег Валерьевич                   ул. Шпачека, дом 12/6, кв.17</t>
  </si>
  <si>
    <t>Митюков Василий Юрьевич                       ул. Шпачека, дом 12/6, кв.56</t>
  </si>
  <si>
    <t>Новоковский  Валерий Александрович            ул. Шпачека, дом 12/6, кв.16</t>
  </si>
  <si>
    <t>Ощепков Александр Павлович                 ул. Шпачека, дом 12/6, кв.38</t>
  </si>
  <si>
    <t>Павлова Елена Михайловна          ул. Шпачека, дом 12/6, кв.62</t>
  </si>
  <si>
    <t>Пантелеев Александр Иннокентьевич    ул. Шпачека, дом 12/6, кв.31</t>
  </si>
  <si>
    <t>Петров Анатолий Васильевич             ул. Шпачека, дом 12/6, кв.6</t>
  </si>
  <si>
    <t>Постникова Елена Леонидовна           ул. Шпачека, дом 12/6, кв.1</t>
  </si>
  <si>
    <t>Поташова Валентина Святославовна, ул. Шпачека, дом 12/6, кв.37</t>
  </si>
  <si>
    <t>Протасов Евгений Николаевич            ул. Шпачека, дом 12/6, кв.9</t>
  </si>
  <si>
    <t>Протасова София Николаевна           ул. Шпачека, дом 12/6, кв. 32</t>
  </si>
  <si>
    <t>Пузикова Светлана Анатольевна            ул. Шпачека, дом 12/6, кв.2</t>
  </si>
  <si>
    <t>Тетерин Дмитрий Владимирович, ул. Шпачека, дом 12/6, кв.45</t>
  </si>
  <si>
    <t>Тополевский Николай Юрьевич, ул. Шпачека, дом 12/6, кв.27</t>
  </si>
  <si>
    <t>Третьякова Людмила Ильинична, ул. Шпачека, дом 12/6, кв.11</t>
  </si>
  <si>
    <t>Троицкая Екатерина Владимировна, ул. Шпачека, дом 12/6, кв.26</t>
  </si>
  <si>
    <t>Усольцева Евгения Юрьевна, ул. Шпачека, дом 12/6, кв.20</t>
  </si>
  <si>
    <t>Фролова Екатерина Вадимовна, ул. Шпачека, дом 12/6, кв.58</t>
  </si>
  <si>
    <t>Хантаев Николай Анатольевич          ул. Шпачека, дом 12/6, кв.57</t>
  </si>
  <si>
    <t>Цыганкова Алла Владимировна     ул. Шпачека, дом 12/6, кв.54</t>
  </si>
  <si>
    <t>Цыгулева Екатерина Валерьевна, ул. Шпачека, дом 12/6, кв.29</t>
  </si>
  <si>
    <t>Чайкина Людмила Георгиевнаул. Шпачека, дом 12/6, кв.46</t>
  </si>
  <si>
    <t>Чернявский Вадим Юрьевич, ул. Шпачека, дом 12/6, кв.13</t>
  </si>
  <si>
    <t>Черняева Екатерина Валерьевна           ул. Шпачека, дом 12/6, кв.44</t>
  </si>
  <si>
    <t>Шаргородская Александра Валерьевна           ул. Шпачека, дом 12/6, кв.14</t>
  </si>
  <si>
    <t>Шубкина Галина Егоровна                 ул. Шпачека, дом 12/6, кв.51</t>
  </si>
  <si>
    <t>Щербакова Екатерина Алексеевна           ул. Шпачека, дом 12/6, кв.10</t>
  </si>
  <si>
    <t>Эсмонт Оксана Николаевна              ул. Шпачека, дом 12/6, кв.50</t>
  </si>
  <si>
    <t>Бабае Бахрам Абдулгусейн оглыул. Шпачека, дом 12/7, кв.23</t>
  </si>
  <si>
    <t>Горбунов Олег Владимирович      ул. Шпачека, дом 12/7, кв.44</t>
  </si>
  <si>
    <t>Заровняева Галина Ильинична             ул. Шпачека, дом 12/7, кв.16</t>
  </si>
  <si>
    <t>Изосимов Максим Николаевич ул. Шпачека, дом 12/7, кв.53</t>
  </si>
  <si>
    <t>Клоусович Екатерина Евгеньевна             ул. Шпачека, дом 12/7, кв. 26</t>
  </si>
  <si>
    <t>Королева Елена Александровна     ул. Шпачека, дом 12/7, кв.30</t>
  </si>
  <si>
    <t>Красотина Наталья Валерьевна           ул. Шпачека, дом 12/7, кв. 1</t>
  </si>
  <si>
    <t>Маловичко Татьяна Леонидовна, ул. Шпачека, дом 12/7, кв.33</t>
  </si>
  <si>
    <t>Мельников Василий Олегович ул. Шпачека, дом 12/7, офис 4</t>
  </si>
  <si>
    <t>Мусина Тамара Сергеевна               ул. Шпачека, дом 12/7, кв.8</t>
  </si>
  <si>
    <t>ОАО "Вымпел-Коммуникации"   ул. Шпачека, дом 12/7, оф.2</t>
  </si>
  <si>
    <t>Полушкина Светлана Викторовна            ул. Шпачека, дом 12/7, офис 6</t>
  </si>
  <si>
    <t>Попова Снежанна Юрьевна                 ул. Шпачека, дом 12/7, кв.41</t>
  </si>
  <si>
    <t>Порошин Андрей Михайлович            ул. Шпачека, дом 12/7, кв.50</t>
  </si>
  <si>
    <t>Прозорова Марина Александровна     ул. Шпачека, дом 12/7, офис 7</t>
  </si>
  <si>
    <t>Пушкарева Марина Львовна                   ул. Шпачека, дом 12/7, кв.17</t>
  </si>
  <si>
    <t>Романов Алексей Владимирович      ул. Шпачека, дом 12/7, кв.9</t>
  </si>
  <si>
    <t>Романов Роман Михайлович            ул. Шпачека, дом 12/7, кв.35</t>
  </si>
  <si>
    <t>СПК "Окинский "   ул. Шпачека, дом 12/7, оф.5</t>
  </si>
  <si>
    <t>Шелкеев Андрей Ильич                       ул. Шпачека, дом 12/7, кв. 27</t>
  </si>
  <si>
    <t>Шереметьев Александр Анатольевич          ул. Шпачека, дом 12/7, офис 3</t>
  </si>
  <si>
    <t>Алексеев Александр Геннадьевич         ул. Шпачека, дом 12/8, кв.49</t>
  </si>
  <si>
    <t>Бугрова Наталия Владимировна        ул. Шпачека, дом 12/8, кв.19</t>
  </si>
  <si>
    <t>Варламова Валентина Григорьевна          ул. Шпачека, дом 12/8, кв.39</t>
  </si>
  <si>
    <t>Гусейнов Тарлан Исламали оглы    ул. Шпачека, дом 12/8, кв.55</t>
  </si>
  <si>
    <t>Зарубина Валентина Владимировна         ул. Шпачека, дом 12/8, кв.53</t>
  </si>
  <si>
    <t>Ильяшов Анатолий Анатольевич         ул. Шпачека, дом 12/8, кв.35</t>
  </si>
  <si>
    <t>Коннова Екатерина Валерьевна           ул. Шпачека, дом 12/8, кв.15</t>
  </si>
  <si>
    <t>Косякова Татьяна Васильевна    ул. Шпачека, дом 12/8, кв.12</t>
  </si>
  <si>
    <t>Крылов Александр Сергеевич     ул. Шпачека, дом 12/8, кв.51</t>
  </si>
  <si>
    <t>Мельников Игорь Викторович            ул. Шпачека, дом 12/8, оф.3</t>
  </si>
  <si>
    <t>Мильнер Ирина Николаевна           ул. Шпачека, дом 12/8, кв.47</t>
  </si>
  <si>
    <t>Хороших Ксения Сергеевна, ул. Шпачека, дом 12/8, кв.29</t>
  </si>
  <si>
    <t>Михеева Елена Александровна     ул. Шпачека, дом 12/8, кв.54</t>
  </si>
  <si>
    <t>Налётова Александра Владимировна      ул. Шпачека, дом 12/8, кв.43</t>
  </si>
  <si>
    <t>Парфёнов Илья Николаевич   ул. Шпачека, дом 12/8, кв.61</t>
  </si>
  <si>
    <t>Пельменев Роман Николаевич ул. Шпачека, дом 12/8, кв.57</t>
  </si>
  <si>
    <t>Портнягина Тамара Владимировна ул. Шпачека, дом 12/8, кв.16</t>
  </si>
  <si>
    <t>Савосько Дмитрий Юрьевич, ул. Шпачека, дом 12/8, кв.48</t>
  </si>
  <si>
    <t>Севостьянов Андрей Александрович ул. Шпачека, дом 12/8, оф.2</t>
  </si>
  <si>
    <t>Сопин Александр Александрович ул. Шпачека, дом 12/8, кв.62</t>
  </si>
  <si>
    <t>Тарбеев Сергей Прокопьевич ул. Шпачека, дом 12/8, оф.6</t>
  </si>
  <si>
    <t>Тёткин Денис Петрович ул. Шпачека, дом 12/8, кв.31</t>
  </si>
  <si>
    <t>Тютиков Олег Валерьевич ул. Шпачека, дом 12/8, кв.27</t>
  </si>
  <si>
    <t>Ходонович Сергей Николаевич ул. Шпачека, дом 12/8, кв.34</t>
  </si>
  <si>
    <t>Чертков Александр Николаевич, ул. Шпачека, дом 12/8, оф.2</t>
  </si>
  <si>
    <t>Шубин Андрей Владимирович, ул. Шпачека, дом 12/8, кв.45</t>
  </si>
  <si>
    <t>Языков Анатолий Яковлевич  ул. Шпачека, дом 12/8, оф.5</t>
  </si>
  <si>
    <t>Власова Анна Александровна  ул. Шпачека, дом 12/1, кв.16</t>
  </si>
  <si>
    <t>Карих Елена Владимировна ул. Шпачека, дом 12/1, кв.36</t>
  </si>
  <si>
    <t>Корнякова Екатерина Сергеевна ул. Шпачека, дом 12/1, кв.5</t>
  </si>
  <si>
    <t>Морозова Наталья Николаевна ул. Шпачека, дом 12/1, кв.2</t>
  </si>
  <si>
    <t>Труфанова Наталья Георгиевна ул. Шпачека, дом 12/1, кв.6</t>
  </si>
  <si>
    <t>Федина Ольга Витальевна ул. Шпачека, дом 12/1, кв.32</t>
  </si>
  <si>
    <t>итого</t>
  </si>
  <si>
    <t>Власкин Константин Викторович ул. Шпачека, дом 10, кв. 23</t>
  </si>
  <si>
    <t>Игнаткова Эллина Евгеньевна   ул. Шпачека, дом 10, кв. 33</t>
  </si>
  <si>
    <t>Коновалов Евгений Сергеевич ул. Шпачека, дом 10, кв.26</t>
  </si>
  <si>
    <t>Лузгина Алина Владиславовна ул. Шпачека, дом 10, кв. 28</t>
  </si>
  <si>
    <t>Малолепший Вячеслав Владимирович ул. Шпачека, дом 10, кв.6</t>
  </si>
  <si>
    <t>Олигов Харон Магаметович ул. Шпачека, дом 10, кв. 3</t>
  </si>
  <si>
    <t>Суворова Римма Николаевна ул. Шпачека, дом 10, кв.7</t>
  </si>
  <si>
    <t>Юрьева  Марина Сергеевна ул. Шпачека, дом 10, кв.8</t>
  </si>
  <si>
    <t>Белоконь Олег Анатольевич ул. Шпачека, дом 10, кв.24</t>
  </si>
  <si>
    <t>Бугера Николай Алексеевич ул. Шпачека, дом 10, кв. 19</t>
  </si>
  <si>
    <t>Генеровская Марина Андреевна ул. Шпачека, дом 10, кв. 21</t>
  </si>
  <si>
    <t>Зайцева Анна Геннадьевна  ул. Шпачека, дом 10, кв.16</t>
  </si>
  <si>
    <t>Зимина Наталья Сергеевна ул. Шпачека, дом 10, кв.35</t>
  </si>
  <si>
    <t>Игнаткова Эллина Евгеньевна ул. Шпачека, дом 10, кв. 33</t>
  </si>
  <si>
    <t>Корзенникова Оксана Геннадьевна Иркутск, ул. Шпачека, дом 10, кв. 10</t>
  </si>
  <si>
    <t>Кудряшова Людмила Ильинична г. Иркутск, ул. Просвещения, дом 20, кв. 44</t>
  </si>
  <si>
    <t>Кузнецова Наталья Анатольевна ул. Шпачека, дом 10, кв.4</t>
  </si>
  <si>
    <t>Лаптева Оксана Юрьевна ул. Шпачека, дом 10, кв. 11</t>
  </si>
  <si>
    <t>Мирасова Наталья Николаевна  ул. Шпачека, дом 10, кв.15</t>
  </si>
  <si>
    <t>Саулина Маргарита Юрьевна ул. Шпачека, дом 10, кв.27</t>
  </si>
  <si>
    <t>Цыгулев Сергей Николаевич ул. Шпачека, дом 10, кв. 9</t>
  </si>
  <si>
    <t>Чигрова Валентина Евгеньевна  ул. Шпачека, дом 10, кв.25</t>
  </si>
  <si>
    <t>Шраплау Татьяна Анатольевна ул. Шпачека, дом 10, кв.4</t>
  </si>
  <si>
    <t>Эсмонт Оксана Николаевна ул. Шпачека, дом 10, кв.20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</si>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</sst>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9" xfId="0" applyBorder="1"/>
    <xf numFmtId="2" fontId="0" fillId="0" borderId="9" xfId="0" applyNumberFormat="1" applyBorder="1"/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9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opLeftCell="A22" workbookViewId="0">
      <selection activeCell="E5" sqref="E5"/>
    </sheetView>
  </sheetViews>
  <sheetFormatPr defaultRowHeight="14.4" x14ac:dyDescent="0.3"/>
  <sheetData>
    <row r="1" spans="1:3" ht="78" customHeight="1" x14ac:dyDescent="0.3">
      <c r="A1" s="7" t="s">
        <v>0</v>
      </c>
      <c r="B1" s="8"/>
      <c r="C1" s="2">
        <v>118056.58</v>
      </c>
    </row>
    <row r="2" spans="1:3" ht="57" customHeight="1" x14ac:dyDescent="0.3">
      <c r="A2" s="7" t="s">
        <v>1</v>
      </c>
      <c r="B2" s="8"/>
      <c r="C2" s="2">
        <v>77617.5</v>
      </c>
    </row>
    <row r="3" spans="1:3" ht="63.75" customHeight="1" x14ac:dyDescent="0.3">
      <c r="A3" s="7" t="s">
        <v>2</v>
      </c>
      <c r="B3" s="8"/>
      <c r="C3" s="2">
        <v>5042.3500000000004</v>
      </c>
    </row>
    <row r="4" spans="1:3" ht="63.75" customHeight="1" x14ac:dyDescent="0.3">
      <c r="A4" s="7" t="s">
        <v>3</v>
      </c>
      <c r="B4" s="8"/>
      <c r="C4" s="2">
        <v>4463.7</v>
      </c>
    </row>
    <row r="5" spans="1:3" ht="59.25" customHeight="1" x14ac:dyDescent="0.3">
      <c r="A5" s="7" t="s">
        <v>4</v>
      </c>
      <c r="B5" s="8"/>
      <c r="C5" s="2">
        <v>8822.66</v>
      </c>
    </row>
    <row r="6" spans="1:3" ht="57.75" customHeight="1" x14ac:dyDescent="0.3">
      <c r="A6" s="7" t="s">
        <v>5</v>
      </c>
      <c r="B6" s="8"/>
      <c r="C6" s="2">
        <v>4948.72</v>
      </c>
    </row>
    <row r="7" spans="1:3" ht="64.5" customHeight="1" x14ac:dyDescent="0.3">
      <c r="A7" s="7" t="s">
        <v>6</v>
      </c>
      <c r="B7" s="8"/>
      <c r="C7" s="2">
        <v>4310.63</v>
      </c>
    </row>
    <row r="8" spans="1:3" ht="71.25" customHeight="1" x14ac:dyDescent="0.3">
      <c r="A8" s="7" t="s">
        <v>7</v>
      </c>
      <c r="B8" s="8"/>
      <c r="C8" s="2">
        <v>4502.18</v>
      </c>
    </row>
    <row r="9" spans="1:3" ht="66" customHeight="1" x14ac:dyDescent="0.3">
      <c r="A9" s="7" t="s">
        <v>8</v>
      </c>
      <c r="B9" s="8"/>
      <c r="C9" s="2">
        <v>2176.7800000000002</v>
      </c>
    </row>
    <row r="10" spans="1:3" ht="73.5" customHeight="1" x14ac:dyDescent="0.3">
      <c r="A10" s="7" t="s">
        <v>9</v>
      </c>
      <c r="B10" s="8"/>
      <c r="C10" s="2">
        <v>8468.59</v>
      </c>
    </row>
    <row r="11" spans="1:3" ht="63.75" customHeight="1" x14ac:dyDescent="0.3">
      <c r="A11" s="7" t="s">
        <v>10</v>
      </c>
      <c r="B11" s="8"/>
      <c r="C11" s="2">
        <v>23113.64</v>
      </c>
    </row>
    <row r="12" spans="1:3" ht="64.5" customHeight="1" x14ac:dyDescent="0.3">
      <c r="A12" s="7" t="s">
        <v>11</v>
      </c>
      <c r="B12" s="8"/>
      <c r="C12" s="2">
        <v>65614.84</v>
      </c>
    </row>
    <row r="13" spans="1:3" ht="60" customHeight="1" x14ac:dyDescent="0.3">
      <c r="A13" s="7" t="s">
        <v>12</v>
      </c>
      <c r="B13" s="8"/>
      <c r="C13" s="2">
        <v>39135.79</v>
      </c>
    </row>
    <row r="14" spans="1:3" ht="66" customHeight="1" x14ac:dyDescent="0.3">
      <c r="A14" s="7" t="s">
        <v>13</v>
      </c>
      <c r="B14" s="8"/>
      <c r="C14" s="2">
        <v>21262.05</v>
      </c>
    </row>
    <row r="15" spans="1:3" ht="65.25" customHeight="1" x14ac:dyDescent="0.3">
      <c r="A15" s="7" t="s">
        <v>14</v>
      </c>
      <c r="B15" s="8"/>
      <c r="C15" s="2">
        <v>5086.3</v>
      </c>
    </row>
    <row r="16" spans="1:3" ht="65.25" customHeight="1" x14ac:dyDescent="0.3">
      <c r="A16" s="7" t="s">
        <v>15</v>
      </c>
      <c r="B16" s="8"/>
      <c r="C16" s="2">
        <v>13094.05</v>
      </c>
    </row>
    <row r="17" spans="1:3" ht="73.5" customHeight="1" x14ac:dyDescent="0.3">
      <c r="A17" s="7" t="s">
        <v>16</v>
      </c>
      <c r="B17" s="8"/>
      <c r="C17" s="2">
        <v>48277.27</v>
      </c>
    </row>
    <row r="18" spans="1:3" ht="57" customHeight="1" x14ac:dyDescent="0.3">
      <c r="A18" s="7" t="s">
        <v>17</v>
      </c>
      <c r="B18" s="8"/>
      <c r="C18" s="2">
        <v>13587.46</v>
      </c>
    </row>
    <row r="19" spans="1:3" ht="60" customHeight="1" x14ac:dyDescent="0.3">
      <c r="A19" s="7" t="s">
        <v>18</v>
      </c>
      <c r="B19" s="8"/>
      <c r="C19" s="2">
        <v>5810.41</v>
      </c>
    </row>
    <row r="20" spans="1:3" ht="82.5" customHeight="1" x14ac:dyDescent="0.3">
      <c r="A20" s="7" t="s">
        <v>19</v>
      </c>
      <c r="B20" s="8"/>
      <c r="C20" s="2">
        <v>12881.72</v>
      </c>
    </row>
    <row r="21" spans="1:3" ht="58.5" customHeight="1" x14ac:dyDescent="0.3">
      <c r="A21" s="7" t="s">
        <v>20</v>
      </c>
      <c r="B21" s="8"/>
      <c r="C21" s="2">
        <v>16575.37</v>
      </c>
    </row>
    <row r="22" spans="1:3" ht="66" customHeight="1" thickBot="1" x14ac:dyDescent="0.35">
      <c r="A22" s="9" t="s">
        <v>21</v>
      </c>
      <c r="B22" s="10"/>
      <c r="C22" s="2">
        <v>75787.87</v>
      </c>
    </row>
    <row r="23" spans="1:3" ht="15" thickBot="1" x14ac:dyDescent="0.35">
      <c r="A23" s="4"/>
      <c r="B23" s="4"/>
      <c r="C23" s="2"/>
    </row>
    <row r="24" spans="1:3" x14ac:dyDescent="0.3">
      <c r="A24" s="5" t="s">
        <v>22</v>
      </c>
      <c r="B24" s="6"/>
      <c r="C24" s="2">
        <f>SUM(C1:C23)</f>
        <v>578636.46</v>
      </c>
    </row>
  </sheetData>
  <mergeCells count="24">
    <mergeCell ref="A5:B5"/>
    <mergeCell ref="A6:B6"/>
    <mergeCell ref="A3:B3"/>
    <mergeCell ref="A4:B4"/>
    <mergeCell ref="A1:B1"/>
    <mergeCell ref="A2:B2"/>
    <mergeCell ref="A11:B11"/>
    <mergeCell ref="A12:B12"/>
    <mergeCell ref="A9:B9"/>
    <mergeCell ref="A10:B10"/>
    <mergeCell ref="A7:B7"/>
    <mergeCell ref="A8:B8"/>
    <mergeCell ref="A17:B17"/>
    <mergeCell ref="A18:B18"/>
    <mergeCell ref="A15:B15"/>
    <mergeCell ref="A16:B16"/>
    <mergeCell ref="A13:B13"/>
    <mergeCell ref="A14:B14"/>
    <mergeCell ref="A23:B23"/>
    <mergeCell ref="A24:B24"/>
    <mergeCell ref="A21:B21"/>
    <mergeCell ref="A22:B22"/>
    <mergeCell ref="A19:B19"/>
    <mergeCell ref="A20:B2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31" workbookViewId="0">
      <selection activeCell="C33" sqref="C1:C33"/>
    </sheetView>
  </sheetViews>
  <sheetFormatPr defaultRowHeight="14.4" x14ac:dyDescent="0.3"/>
  <sheetData>
    <row r="1" spans="1:3" ht="57" customHeight="1" x14ac:dyDescent="0.3">
      <c r="A1" s="7" t="s">
        <v>23</v>
      </c>
      <c r="B1" s="11"/>
      <c r="C1" s="2">
        <v>56997.09</v>
      </c>
    </row>
    <row r="2" spans="1:3" ht="57.75" customHeight="1" x14ac:dyDescent="0.3">
      <c r="A2" s="7" t="s">
        <v>24</v>
      </c>
      <c r="B2" s="11"/>
      <c r="C2" s="2">
        <v>1131.3900000000001</v>
      </c>
    </row>
    <row r="3" spans="1:3" ht="83.25" customHeight="1" x14ac:dyDescent="0.3">
      <c r="A3" s="7" t="s">
        <v>25</v>
      </c>
      <c r="B3" s="11"/>
      <c r="C3" s="2">
        <v>43123.31</v>
      </c>
    </row>
    <row r="4" spans="1:3" ht="57" customHeight="1" x14ac:dyDescent="0.3">
      <c r="A4" s="7" t="s">
        <v>26</v>
      </c>
      <c r="B4" s="11"/>
      <c r="C4" s="2">
        <v>3574.89</v>
      </c>
    </row>
    <row r="5" spans="1:3" ht="61.5" customHeight="1" x14ac:dyDescent="0.3">
      <c r="A5" s="7" t="s">
        <v>27</v>
      </c>
      <c r="B5" s="11"/>
      <c r="C5" s="2">
        <v>17380.48</v>
      </c>
    </row>
    <row r="6" spans="1:3" ht="55.5" customHeight="1" x14ac:dyDescent="0.3">
      <c r="A6" s="7" t="s">
        <v>28</v>
      </c>
      <c r="B6" s="11"/>
      <c r="C6" s="2">
        <v>1567.67</v>
      </c>
    </row>
    <row r="7" spans="1:3" ht="61.5" customHeight="1" x14ac:dyDescent="0.3">
      <c r="A7" s="7" t="s">
        <v>29</v>
      </c>
      <c r="B7" s="11"/>
      <c r="C7" s="2">
        <v>5788.31</v>
      </c>
    </row>
    <row r="8" spans="1:3" ht="60.75" customHeight="1" x14ac:dyDescent="0.3">
      <c r="A8" s="7" t="s">
        <v>30</v>
      </c>
      <c r="B8" s="11"/>
      <c r="C8" s="2">
        <v>57374.22</v>
      </c>
    </row>
    <row r="9" spans="1:3" ht="81" customHeight="1" x14ac:dyDescent="0.3">
      <c r="A9" s="7" t="s">
        <v>31</v>
      </c>
      <c r="B9" s="11"/>
      <c r="C9" s="2">
        <v>5799.05</v>
      </c>
    </row>
    <row r="10" spans="1:3" ht="66.75" customHeight="1" x14ac:dyDescent="0.3">
      <c r="A10" s="7" t="s">
        <v>32</v>
      </c>
      <c r="B10" s="11"/>
      <c r="C10" s="2">
        <v>13674.83</v>
      </c>
    </row>
    <row r="11" spans="1:3" ht="58.5" customHeight="1" x14ac:dyDescent="0.3">
      <c r="A11" s="7" t="s">
        <v>33</v>
      </c>
      <c r="B11" s="11"/>
      <c r="C11" s="2">
        <v>19277.23</v>
      </c>
    </row>
    <row r="12" spans="1:3" ht="69" customHeight="1" x14ac:dyDescent="0.3">
      <c r="A12" s="7" t="s">
        <v>34</v>
      </c>
      <c r="B12" s="11"/>
      <c r="C12" s="2">
        <v>18994.05</v>
      </c>
    </row>
    <row r="13" spans="1:3" ht="72" customHeight="1" x14ac:dyDescent="0.3">
      <c r="A13" s="7" t="s">
        <v>35</v>
      </c>
      <c r="B13" s="11"/>
      <c r="C13" s="2">
        <v>20020.71</v>
      </c>
    </row>
    <row r="14" spans="1:3" ht="61.5" customHeight="1" x14ac:dyDescent="0.3">
      <c r="A14" s="7" t="s">
        <v>36</v>
      </c>
      <c r="B14" s="11"/>
      <c r="C14" s="2">
        <v>10247.27</v>
      </c>
    </row>
    <row r="15" spans="1:3" ht="57" customHeight="1" x14ac:dyDescent="0.3">
      <c r="A15" s="7" t="s">
        <v>37</v>
      </c>
      <c r="B15" s="11"/>
      <c r="C15" s="2">
        <v>3445.15</v>
      </c>
    </row>
    <row r="16" spans="1:3" ht="62.25" customHeight="1" x14ac:dyDescent="0.3">
      <c r="A16" s="7" t="s">
        <v>38</v>
      </c>
      <c r="B16" s="11"/>
      <c r="C16" s="2">
        <v>24884.79</v>
      </c>
    </row>
    <row r="17" spans="1:3" ht="63.75" customHeight="1" x14ac:dyDescent="0.3">
      <c r="A17" s="7" t="s">
        <v>39</v>
      </c>
      <c r="B17" s="11"/>
      <c r="C17" s="2">
        <v>1719.7</v>
      </c>
    </row>
    <row r="18" spans="1:3" ht="73.5" customHeight="1" x14ac:dyDescent="0.3">
      <c r="A18" s="7" t="s">
        <v>40</v>
      </c>
      <c r="B18" s="11"/>
      <c r="C18" s="2">
        <v>41498.589999999997</v>
      </c>
    </row>
    <row r="19" spans="1:3" ht="69.75" customHeight="1" x14ac:dyDescent="0.3">
      <c r="A19" s="7" t="s">
        <v>41</v>
      </c>
      <c r="B19" s="11"/>
      <c r="C19" s="2">
        <v>1071.1199999999999</v>
      </c>
    </row>
    <row r="20" spans="1:3" ht="75" customHeight="1" x14ac:dyDescent="0.3">
      <c r="A20" s="7" t="s">
        <v>42</v>
      </c>
      <c r="B20" s="11"/>
      <c r="C20" s="2">
        <v>52941.22</v>
      </c>
    </row>
    <row r="21" spans="1:3" ht="77.25" customHeight="1" x14ac:dyDescent="0.3">
      <c r="A21" s="7" t="s">
        <v>43</v>
      </c>
      <c r="B21" s="11"/>
      <c r="C21" s="2">
        <v>17318.38</v>
      </c>
    </row>
    <row r="22" spans="1:3" ht="67.5" customHeight="1" x14ac:dyDescent="0.3">
      <c r="A22" s="7" t="s">
        <v>44</v>
      </c>
      <c r="B22" s="11"/>
      <c r="C22" s="2">
        <v>2691.44</v>
      </c>
    </row>
    <row r="23" spans="1:3" ht="69.75" customHeight="1" x14ac:dyDescent="0.3">
      <c r="A23" s="7" t="s">
        <v>45</v>
      </c>
      <c r="B23" s="11"/>
      <c r="C23" s="2">
        <v>13629.97</v>
      </c>
    </row>
    <row r="24" spans="1:3" ht="71.25" customHeight="1" x14ac:dyDescent="0.3">
      <c r="A24" s="7" t="s">
        <v>46</v>
      </c>
      <c r="B24" s="11"/>
      <c r="C24" s="2">
        <v>3172.28</v>
      </c>
    </row>
    <row r="25" spans="1:3" ht="66" customHeight="1" x14ac:dyDescent="0.3">
      <c r="A25" s="7" t="s">
        <v>47</v>
      </c>
      <c r="B25" s="11"/>
      <c r="C25" s="2">
        <v>50939.3</v>
      </c>
    </row>
    <row r="26" spans="1:3" ht="69.75" customHeight="1" x14ac:dyDescent="0.3">
      <c r="A26" s="7" t="s">
        <v>48</v>
      </c>
      <c r="B26" s="11"/>
      <c r="C26" s="2">
        <v>17189.830000000002</v>
      </c>
    </row>
    <row r="27" spans="1:3" ht="68.25" customHeight="1" x14ac:dyDescent="0.3">
      <c r="A27" s="7" t="s">
        <v>49</v>
      </c>
      <c r="B27" s="11"/>
      <c r="C27" s="2">
        <v>2184.88</v>
      </c>
    </row>
    <row r="28" spans="1:3" ht="66.75" customHeight="1" x14ac:dyDescent="0.3">
      <c r="A28" s="7" t="s">
        <v>50</v>
      </c>
      <c r="B28" s="11"/>
      <c r="C28" s="2">
        <v>4413.53</v>
      </c>
    </row>
    <row r="29" spans="1:3" ht="60.75" customHeight="1" x14ac:dyDescent="0.3">
      <c r="A29" s="7" t="s">
        <v>51</v>
      </c>
      <c r="B29" s="11"/>
      <c r="C29" s="2">
        <v>30666.54</v>
      </c>
    </row>
    <row r="30" spans="1:3" ht="61.5" customHeight="1" x14ac:dyDescent="0.3">
      <c r="A30" s="7" t="s">
        <v>52</v>
      </c>
      <c r="B30" s="11"/>
      <c r="C30" s="2">
        <v>4507.54</v>
      </c>
    </row>
    <row r="31" spans="1:3" ht="60" customHeight="1" x14ac:dyDescent="0.3">
      <c r="A31" s="7" t="s">
        <v>53</v>
      </c>
      <c r="B31" s="11"/>
      <c r="C31" s="2">
        <v>21653.97</v>
      </c>
    </row>
    <row r="32" spans="1:3" ht="78" customHeight="1" x14ac:dyDescent="0.3">
      <c r="A32" s="7" t="s">
        <v>54</v>
      </c>
      <c r="B32" s="11"/>
      <c r="C32" s="2">
        <v>24256.9</v>
      </c>
    </row>
    <row r="33" spans="1:3" x14ac:dyDescent="0.3">
      <c r="A33" s="7" t="s">
        <v>22</v>
      </c>
      <c r="B33" s="11"/>
      <c r="C33" s="2">
        <f>SUM(C1:C32)</f>
        <v>593135.63</v>
      </c>
    </row>
  </sheetData>
  <mergeCells count="33">
    <mergeCell ref="A30:B30"/>
    <mergeCell ref="A31:B31"/>
    <mergeCell ref="A32:B32"/>
    <mergeCell ref="A33:B33"/>
    <mergeCell ref="A29:B29"/>
    <mergeCell ref="A28:B28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7:B7"/>
    <mergeCell ref="A8:B8"/>
    <mergeCell ref="A9:B9"/>
    <mergeCell ref="A16:B16"/>
    <mergeCell ref="A6:B6"/>
    <mergeCell ref="A11:B11"/>
    <mergeCell ref="A12:B12"/>
    <mergeCell ref="A13:B13"/>
    <mergeCell ref="A14:B14"/>
    <mergeCell ref="A15:B15"/>
    <mergeCell ref="A10:B10"/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opLeftCell="A22" workbookViewId="0">
      <selection activeCell="C24" sqref="C1:C24"/>
    </sheetView>
  </sheetViews>
  <sheetFormatPr defaultRowHeight="14.4" x14ac:dyDescent="0.3"/>
  <sheetData>
    <row r="1" spans="1:3" ht="60" customHeight="1" x14ac:dyDescent="0.3">
      <c r="A1" s="7" t="s">
        <v>55</v>
      </c>
      <c r="B1" s="11"/>
      <c r="C1" s="2">
        <v>5789.89</v>
      </c>
    </row>
    <row r="2" spans="1:3" ht="66" customHeight="1" x14ac:dyDescent="0.3">
      <c r="A2" s="7" t="s">
        <v>56</v>
      </c>
      <c r="B2" s="11"/>
      <c r="C2" s="2">
        <v>6690.71</v>
      </c>
    </row>
    <row r="3" spans="1:3" ht="59.25" customHeight="1" x14ac:dyDescent="0.3">
      <c r="A3" s="7" t="s">
        <v>57</v>
      </c>
      <c r="B3" s="11"/>
      <c r="C3" s="2">
        <v>178638.73</v>
      </c>
    </row>
    <row r="4" spans="1:3" ht="79.5" customHeight="1" x14ac:dyDescent="0.3">
      <c r="A4" s="7" t="s">
        <v>58</v>
      </c>
      <c r="B4" s="11"/>
      <c r="C4" s="2">
        <v>1521.49</v>
      </c>
    </row>
    <row r="5" spans="1:3" ht="67.5" customHeight="1" x14ac:dyDescent="0.3">
      <c r="A5" s="7" t="s">
        <v>59</v>
      </c>
      <c r="B5" s="11"/>
      <c r="C5" s="2">
        <v>6230.04</v>
      </c>
    </row>
    <row r="6" spans="1:3" ht="71.25" customHeight="1" x14ac:dyDescent="0.3">
      <c r="A6" s="7" t="s">
        <v>60</v>
      </c>
      <c r="B6" s="11"/>
      <c r="C6" s="2">
        <v>43573.919999999998</v>
      </c>
    </row>
    <row r="7" spans="1:3" ht="66" customHeight="1" x14ac:dyDescent="0.3">
      <c r="A7" s="7" t="s">
        <v>61</v>
      </c>
      <c r="B7" s="11"/>
      <c r="C7" s="2">
        <v>5621.63</v>
      </c>
    </row>
    <row r="8" spans="1:3" ht="69.75" customHeight="1" x14ac:dyDescent="0.3">
      <c r="A8" s="7" t="s">
        <v>62</v>
      </c>
      <c r="B8" s="11"/>
      <c r="C8" s="2">
        <v>1846.16</v>
      </c>
    </row>
    <row r="9" spans="1:3" ht="56.25" customHeight="1" x14ac:dyDescent="0.3">
      <c r="A9" s="7" t="s">
        <v>63</v>
      </c>
      <c r="B9" s="11"/>
      <c r="C9" s="2">
        <v>1020.34</v>
      </c>
    </row>
    <row r="10" spans="1:3" ht="66" customHeight="1" x14ac:dyDescent="0.3">
      <c r="A10" s="7" t="s">
        <v>64</v>
      </c>
      <c r="B10" s="11"/>
      <c r="C10" s="2">
        <v>2168.08</v>
      </c>
    </row>
    <row r="11" spans="1:3" ht="60" customHeight="1" x14ac:dyDescent="0.3">
      <c r="A11" s="7" t="s">
        <v>65</v>
      </c>
      <c r="B11" s="11"/>
      <c r="C11" s="2">
        <v>1464.37</v>
      </c>
    </row>
    <row r="12" spans="1:3" ht="69" customHeight="1" x14ac:dyDescent="0.3">
      <c r="A12" s="7" t="s">
        <v>66</v>
      </c>
      <c r="B12" s="11"/>
      <c r="C12" s="2">
        <v>2631.65</v>
      </c>
    </row>
    <row r="13" spans="1:3" ht="85.5" customHeight="1" x14ac:dyDescent="0.3">
      <c r="A13" s="7" t="s">
        <v>67</v>
      </c>
      <c r="B13" s="11"/>
      <c r="C13" s="2">
        <v>1893.12</v>
      </c>
    </row>
    <row r="14" spans="1:3" ht="67.5" customHeight="1" x14ac:dyDescent="0.3">
      <c r="A14" s="7" t="s">
        <v>68</v>
      </c>
      <c r="B14" s="11"/>
      <c r="C14" s="2">
        <v>10993.99</v>
      </c>
    </row>
    <row r="15" spans="1:3" ht="66.75" customHeight="1" x14ac:dyDescent="0.3">
      <c r="A15" s="7" t="s">
        <v>69</v>
      </c>
      <c r="B15" s="11"/>
      <c r="C15" s="2">
        <v>7882.58</v>
      </c>
    </row>
    <row r="16" spans="1:3" ht="63.75" customHeight="1" x14ac:dyDescent="0.3">
      <c r="A16" s="7" t="s">
        <v>70</v>
      </c>
      <c r="B16" s="11"/>
      <c r="C16" s="2">
        <v>1427.83</v>
      </c>
    </row>
    <row r="17" spans="1:3" ht="66.75" customHeight="1" x14ac:dyDescent="0.3">
      <c r="A17" s="7" t="s">
        <v>71</v>
      </c>
      <c r="B17" s="11"/>
      <c r="C17" s="2">
        <v>8586.52</v>
      </c>
    </row>
    <row r="18" spans="1:3" ht="90.75" customHeight="1" x14ac:dyDescent="0.3">
      <c r="A18" s="7" t="s">
        <v>72</v>
      </c>
      <c r="B18" s="11"/>
      <c r="C18" s="2">
        <v>119264.05</v>
      </c>
    </row>
    <row r="19" spans="1:3" ht="59.25" customHeight="1" x14ac:dyDescent="0.3">
      <c r="A19" s="7" t="s">
        <v>73</v>
      </c>
      <c r="B19" s="11"/>
      <c r="C19" s="2">
        <v>45617.73</v>
      </c>
    </row>
    <row r="20" spans="1:3" ht="57.75" customHeight="1" x14ac:dyDescent="0.3">
      <c r="A20" s="7" t="s">
        <v>74</v>
      </c>
      <c r="B20" s="11"/>
      <c r="C20" s="2">
        <v>13310.09</v>
      </c>
    </row>
    <row r="21" spans="1:3" ht="67.5" customHeight="1" x14ac:dyDescent="0.3">
      <c r="A21" s="7" t="s">
        <v>75</v>
      </c>
      <c r="B21" s="11"/>
      <c r="C21" s="2">
        <v>4213.0600000000004</v>
      </c>
    </row>
    <row r="22" spans="1:3" ht="64.5" customHeight="1" x14ac:dyDescent="0.3">
      <c r="A22" s="7" t="s">
        <v>76</v>
      </c>
      <c r="B22" s="11"/>
      <c r="C22" s="2">
        <v>2635.02</v>
      </c>
    </row>
    <row r="23" spans="1:3" ht="67.5" customHeight="1" x14ac:dyDescent="0.3">
      <c r="A23" s="7" t="s">
        <v>77</v>
      </c>
      <c r="B23" s="11"/>
      <c r="C23" s="2">
        <v>15335.92</v>
      </c>
    </row>
    <row r="24" spans="1:3" x14ac:dyDescent="0.3">
      <c r="A24" s="7"/>
      <c r="B24" s="11"/>
      <c r="C24" s="2">
        <f>SUM(C1:C23)</f>
        <v>488356.92000000004</v>
      </c>
    </row>
  </sheetData>
  <mergeCells count="24"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12:B12"/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topLeftCell="A18" workbookViewId="0">
      <selection activeCell="C20" sqref="C20"/>
    </sheetView>
  </sheetViews>
  <sheetFormatPr defaultRowHeight="14.4" x14ac:dyDescent="0.3"/>
  <cols>
    <col min="3" max="3" width="10.44140625" bestFit="1" customWidth="1"/>
  </cols>
  <sheetData>
    <row r="1" spans="1:3" ht="84" customHeight="1" x14ac:dyDescent="0.3">
      <c r="A1" s="7" t="s">
        <v>78</v>
      </c>
      <c r="B1" s="11"/>
      <c r="C1">
        <v>965358.97</v>
      </c>
    </row>
    <row r="2" spans="1:3" ht="75.75" customHeight="1" x14ac:dyDescent="0.3">
      <c r="A2" s="7" t="s">
        <v>79</v>
      </c>
      <c r="B2" s="11"/>
      <c r="C2">
        <v>810398.7</v>
      </c>
    </row>
    <row r="3" spans="1:3" ht="65.25" customHeight="1" x14ac:dyDescent="0.3">
      <c r="A3" s="7" t="s">
        <v>80</v>
      </c>
      <c r="B3" s="11"/>
      <c r="C3">
        <v>14440.21</v>
      </c>
    </row>
    <row r="4" spans="1:3" ht="61.5" customHeight="1" x14ac:dyDescent="0.3">
      <c r="A4" s="7" t="s">
        <v>81</v>
      </c>
      <c r="B4" s="11"/>
      <c r="C4">
        <v>1956.25</v>
      </c>
    </row>
    <row r="5" spans="1:3" ht="60" customHeight="1" x14ac:dyDescent="0.3">
      <c r="A5" s="7" t="s">
        <v>82</v>
      </c>
      <c r="B5" s="11"/>
      <c r="C5">
        <v>4191.6000000000004</v>
      </c>
    </row>
    <row r="6" spans="1:3" ht="76.5" customHeight="1" x14ac:dyDescent="0.3">
      <c r="A6" s="7" t="s">
        <v>83</v>
      </c>
      <c r="B6" s="11"/>
      <c r="C6">
        <v>30256.66</v>
      </c>
    </row>
    <row r="7" spans="1:3" ht="82.5" customHeight="1" x14ac:dyDescent="0.3">
      <c r="A7" s="7" t="s">
        <v>84</v>
      </c>
      <c r="B7" s="11"/>
      <c r="C7">
        <v>1426.74</v>
      </c>
    </row>
    <row r="8" spans="1:3" ht="57" customHeight="1" x14ac:dyDescent="0.3">
      <c r="A8" s="7" t="s">
        <v>85</v>
      </c>
      <c r="B8" s="11"/>
      <c r="C8">
        <v>4902.83</v>
      </c>
    </row>
    <row r="9" spans="1:3" ht="66.75" customHeight="1" x14ac:dyDescent="0.3">
      <c r="A9" s="7" t="s">
        <v>86</v>
      </c>
      <c r="B9" s="11"/>
      <c r="C9">
        <v>75540.11</v>
      </c>
    </row>
    <row r="10" spans="1:3" ht="64.5" customHeight="1" x14ac:dyDescent="0.3">
      <c r="A10" s="7" t="s">
        <v>87</v>
      </c>
      <c r="B10" s="11"/>
      <c r="C10">
        <v>3095.15</v>
      </c>
    </row>
    <row r="11" spans="1:3" ht="62.25" customHeight="1" x14ac:dyDescent="0.3">
      <c r="A11" s="7" t="s">
        <v>88</v>
      </c>
      <c r="B11" s="11"/>
      <c r="C11">
        <v>9036.24</v>
      </c>
    </row>
    <row r="12" spans="1:3" ht="63" customHeight="1" x14ac:dyDescent="0.3">
      <c r="A12" s="7" t="s">
        <v>89</v>
      </c>
      <c r="B12" s="11"/>
      <c r="C12">
        <v>25842.48</v>
      </c>
    </row>
    <row r="13" spans="1:3" ht="60" customHeight="1" x14ac:dyDescent="0.3">
      <c r="A13" s="12" t="s">
        <v>90</v>
      </c>
      <c r="B13" s="13"/>
      <c r="C13">
        <v>128928.11</v>
      </c>
    </row>
    <row r="14" spans="1:3" ht="66" customHeight="1" x14ac:dyDescent="0.3">
      <c r="A14" s="7" t="s">
        <v>91</v>
      </c>
      <c r="B14" s="11"/>
      <c r="C14">
        <v>21341.68</v>
      </c>
    </row>
    <row r="15" spans="1:3" ht="57" customHeight="1" x14ac:dyDescent="0.3">
      <c r="A15" s="7" t="s">
        <v>92</v>
      </c>
      <c r="B15" s="11"/>
      <c r="C15">
        <v>2562.37</v>
      </c>
    </row>
    <row r="16" spans="1:3" ht="59.25" customHeight="1" x14ac:dyDescent="0.3">
      <c r="A16" s="7" t="s">
        <v>93</v>
      </c>
      <c r="B16" s="11"/>
      <c r="C16">
        <v>2600.5</v>
      </c>
    </row>
    <row r="17" spans="1:3" ht="57.75" customHeight="1" x14ac:dyDescent="0.3">
      <c r="A17" s="7" t="s">
        <v>94</v>
      </c>
      <c r="B17" s="11"/>
      <c r="C17">
        <v>1718.69</v>
      </c>
    </row>
    <row r="18" spans="1:3" ht="60" customHeight="1" x14ac:dyDescent="0.3">
      <c r="A18" s="7" t="s">
        <v>95</v>
      </c>
      <c r="B18" s="11"/>
      <c r="C18">
        <v>2541.36</v>
      </c>
    </row>
    <row r="19" spans="1:3" ht="57.75" customHeight="1" x14ac:dyDescent="0.3">
      <c r="A19" s="7" t="s">
        <v>96</v>
      </c>
      <c r="B19" s="11"/>
      <c r="C19">
        <v>4145.2299999999996</v>
      </c>
    </row>
    <row r="20" spans="1:3" x14ac:dyDescent="0.3">
      <c r="A20" s="7" t="s">
        <v>22</v>
      </c>
      <c r="B20" s="11"/>
      <c r="C20" s="21">
        <f>SUM(C1:C19)</f>
        <v>2110283.88</v>
      </c>
    </row>
  </sheetData>
  <mergeCells count="20">
    <mergeCell ref="A1:B1"/>
    <mergeCell ref="A2:B2"/>
    <mergeCell ref="A7:B7"/>
    <mergeCell ref="A8:B8"/>
    <mergeCell ref="A5:B5"/>
    <mergeCell ref="A6:B6"/>
    <mergeCell ref="A3:B3"/>
    <mergeCell ref="A4:B4"/>
    <mergeCell ref="A13:B13"/>
    <mergeCell ref="A14:B14"/>
    <mergeCell ref="A11:B11"/>
    <mergeCell ref="A12:B12"/>
    <mergeCell ref="A9:B9"/>
    <mergeCell ref="A10:B10"/>
    <mergeCell ref="A20:B20"/>
    <mergeCell ref="A19:B19"/>
    <mergeCell ref="A15:B15"/>
    <mergeCell ref="A16:B16"/>
    <mergeCell ref="A17:B17"/>
    <mergeCell ref="A18:B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opLeftCell="A28" workbookViewId="0">
      <selection activeCell="A31" sqref="A31"/>
    </sheetView>
  </sheetViews>
  <sheetFormatPr defaultRowHeight="14.4" x14ac:dyDescent="0.3"/>
  <sheetData>
    <row r="1" spans="1:3" ht="79.5" customHeight="1" x14ac:dyDescent="0.3">
      <c r="A1" s="7" t="s">
        <v>97</v>
      </c>
      <c r="B1" s="11"/>
      <c r="C1" s="2">
        <v>19952.66</v>
      </c>
    </row>
    <row r="2" spans="1:3" ht="75" customHeight="1" x14ac:dyDescent="0.3">
      <c r="A2" s="7" t="s">
        <v>98</v>
      </c>
      <c r="B2" s="11"/>
      <c r="C2" s="2">
        <v>31417.82</v>
      </c>
    </row>
    <row r="3" spans="1:3" ht="60" customHeight="1" x14ac:dyDescent="0.3">
      <c r="A3" s="7" t="s">
        <v>99</v>
      </c>
      <c r="B3" s="11"/>
      <c r="C3" s="2">
        <v>6560.29</v>
      </c>
    </row>
    <row r="4" spans="1:3" ht="54.75" customHeight="1" x14ac:dyDescent="0.3">
      <c r="A4" s="7" t="s">
        <v>100</v>
      </c>
      <c r="B4" s="11"/>
      <c r="C4" s="2">
        <v>18597.98</v>
      </c>
    </row>
    <row r="5" spans="1:3" ht="60.75" customHeight="1" x14ac:dyDescent="0.3">
      <c r="A5" s="7" t="s">
        <v>101</v>
      </c>
      <c r="B5" s="11"/>
      <c r="C5" s="2">
        <v>5111.58</v>
      </c>
    </row>
    <row r="6" spans="1:3" ht="72.75" customHeight="1" x14ac:dyDescent="0.3">
      <c r="A6" s="7" t="s">
        <v>102</v>
      </c>
      <c r="B6" s="11"/>
      <c r="C6" s="2">
        <v>26577.06</v>
      </c>
    </row>
    <row r="7" spans="1:3" ht="80.25" customHeight="1" x14ac:dyDescent="0.3">
      <c r="A7" s="7" t="s">
        <v>103</v>
      </c>
      <c r="B7" s="11"/>
      <c r="C7" s="2">
        <v>7027.59</v>
      </c>
    </row>
    <row r="8" spans="1:3" ht="63" customHeight="1" x14ac:dyDescent="0.3">
      <c r="A8" s="7" t="s">
        <v>104</v>
      </c>
      <c r="B8" s="11"/>
      <c r="C8" s="2">
        <v>13489.41</v>
      </c>
    </row>
    <row r="9" spans="1:3" ht="66.75" customHeight="1" x14ac:dyDescent="0.3">
      <c r="A9" s="7" t="s">
        <v>105</v>
      </c>
      <c r="B9" s="11"/>
      <c r="C9" s="2">
        <v>8736.14</v>
      </c>
    </row>
    <row r="10" spans="1:3" ht="72" customHeight="1" x14ac:dyDescent="0.3">
      <c r="A10" s="7" t="s">
        <v>106</v>
      </c>
      <c r="B10" s="11"/>
      <c r="C10" s="2">
        <v>18194.96</v>
      </c>
    </row>
    <row r="11" spans="1:3" ht="65.25" customHeight="1" x14ac:dyDescent="0.3">
      <c r="A11" s="7" t="s">
        <v>107</v>
      </c>
      <c r="B11" s="11"/>
      <c r="C11" s="2">
        <v>12423.43</v>
      </c>
    </row>
    <row r="12" spans="1:3" ht="57.75" customHeight="1" x14ac:dyDescent="0.3">
      <c r="A12" s="7" t="s">
        <v>108</v>
      </c>
      <c r="B12" s="11"/>
      <c r="C12" s="2">
        <v>4447.42</v>
      </c>
    </row>
    <row r="13" spans="1:3" ht="66.75" customHeight="1" x14ac:dyDescent="0.3">
      <c r="A13" s="7" t="s">
        <v>109</v>
      </c>
      <c r="B13" s="11"/>
      <c r="C13" s="2">
        <v>2156.9899999999998</v>
      </c>
    </row>
    <row r="14" spans="1:3" ht="64.5" customHeight="1" x14ac:dyDescent="0.3">
      <c r="A14" s="7" t="s">
        <v>110</v>
      </c>
      <c r="B14" s="11"/>
      <c r="C14" s="2">
        <v>59775.07</v>
      </c>
    </row>
    <row r="15" spans="1:3" ht="55.5" customHeight="1" x14ac:dyDescent="0.3">
      <c r="A15" s="7" t="s">
        <v>111</v>
      </c>
      <c r="B15" s="11"/>
      <c r="C15" s="2">
        <v>177081.01</v>
      </c>
    </row>
    <row r="16" spans="1:3" ht="60.75" customHeight="1" x14ac:dyDescent="0.3">
      <c r="A16" s="7" t="s">
        <v>112</v>
      </c>
      <c r="B16" s="11"/>
      <c r="C16" s="2">
        <v>3144.29</v>
      </c>
    </row>
    <row r="17" spans="1:3" ht="73.5" customHeight="1" x14ac:dyDescent="0.3">
      <c r="A17" s="7" t="s">
        <v>113</v>
      </c>
      <c r="B17" s="11"/>
      <c r="C17" s="2">
        <v>2503.7399999999998</v>
      </c>
    </row>
    <row r="18" spans="1:3" ht="56.25" customHeight="1" x14ac:dyDescent="0.3">
      <c r="A18" s="7" t="s">
        <v>114</v>
      </c>
      <c r="B18" s="11"/>
      <c r="C18" s="2">
        <v>9126.86</v>
      </c>
    </row>
    <row r="19" spans="1:3" ht="56.25" customHeight="1" x14ac:dyDescent="0.3">
      <c r="A19" s="7" t="s">
        <v>115</v>
      </c>
      <c r="B19" s="11"/>
      <c r="C19" s="2">
        <v>2451.17</v>
      </c>
    </row>
    <row r="20" spans="1:3" ht="71.25" customHeight="1" x14ac:dyDescent="0.3">
      <c r="A20" s="7" t="s">
        <v>116</v>
      </c>
      <c r="B20" s="11"/>
      <c r="C20" s="2">
        <v>6932.39</v>
      </c>
    </row>
    <row r="21" spans="1:3" ht="63.75" customHeight="1" x14ac:dyDescent="0.3">
      <c r="A21" s="7" t="s">
        <v>117</v>
      </c>
      <c r="B21" s="11"/>
      <c r="C21" s="2">
        <v>18036.22</v>
      </c>
    </row>
    <row r="22" spans="1:3" ht="63" customHeight="1" x14ac:dyDescent="0.3">
      <c r="A22" s="7" t="s">
        <v>118</v>
      </c>
      <c r="B22" s="11"/>
      <c r="C22" s="2">
        <v>3838.75</v>
      </c>
    </row>
    <row r="23" spans="1:3" ht="66.75" customHeight="1" x14ac:dyDescent="0.3">
      <c r="A23" s="7" t="s">
        <v>119</v>
      </c>
      <c r="B23" s="11"/>
      <c r="C23" s="2">
        <v>8410.91</v>
      </c>
    </row>
    <row r="24" spans="1:3" ht="60.75" customHeight="1" x14ac:dyDescent="0.3">
      <c r="A24" s="7" t="s">
        <v>120</v>
      </c>
      <c r="B24" s="11"/>
      <c r="C24" s="2">
        <v>164966.54</v>
      </c>
    </row>
    <row r="25" spans="1:3" ht="62.25" customHeight="1" x14ac:dyDescent="0.3">
      <c r="A25" s="7" t="s">
        <v>121</v>
      </c>
      <c r="B25" s="11"/>
      <c r="C25" s="2">
        <v>8018.93</v>
      </c>
    </row>
    <row r="26" spans="1:3" ht="59.25" customHeight="1" x14ac:dyDescent="0.3">
      <c r="A26" s="7" t="s">
        <v>122</v>
      </c>
      <c r="B26" s="11"/>
      <c r="C26" s="2">
        <v>4925.18</v>
      </c>
    </row>
    <row r="27" spans="1:3" ht="68.25" customHeight="1" x14ac:dyDescent="0.3">
      <c r="A27" s="7" t="s">
        <v>123</v>
      </c>
      <c r="B27" s="11"/>
      <c r="C27" s="2">
        <v>54507.79</v>
      </c>
    </row>
    <row r="28" spans="1:3" ht="65.25" customHeight="1" x14ac:dyDescent="0.3">
      <c r="A28" s="7" t="s">
        <v>124</v>
      </c>
      <c r="B28" s="11"/>
      <c r="C28" s="2">
        <v>26412.43</v>
      </c>
    </row>
    <row r="29" spans="1:3" ht="74.25" customHeight="1" x14ac:dyDescent="0.3">
      <c r="A29" s="7" t="s">
        <v>125</v>
      </c>
      <c r="B29" s="11"/>
      <c r="C29" s="2">
        <v>48433.29</v>
      </c>
    </row>
    <row r="30" spans="1:3" x14ac:dyDescent="0.3">
      <c r="A30" s="7" t="s">
        <v>22</v>
      </c>
      <c r="B30" s="11"/>
      <c r="C30" s="2">
        <f>SUM(C1:C29)</f>
        <v>773257.90000000014</v>
      </c>
    </row>
  </sheetData>
  <mergeCells count="30">
    <mergeCell ref="A30:B30"/>
    <mergeCell ref="A26:B26"/>
    <mergeCell ref="A27:B27"/>
    <mergeCell ref="A28:B28"/>
    <mergeCell ref="A1:B1"/>
    <mergeCell ref="A2:B2"/>
    <mergeCell ref="A24:B24"/>
    <mergeCell ref="A25:B25"/>
    <mergeCell ref="A29:B29"/>
    <mergeCell ref="A7:B7"/>
    <mergeCell ref="A8:B8"/>
    <mergeCell ref="A5:B5"/>
    <mergeCell ref="A6:B6"/>
    <mergeCell ref="A3:B3"/>
    <mergeCell ref="A4:B4"/>
    <mergeCell ref="A13:B13"/>
    <mergeCell ref="A14:B14"/>
    <mergeCell ref="A11:B11"/>
    <mergeCell ref="A12:B12"/>
    <mergeCell ref="A9:B9"/>
    <mergeCell ref="A10:B10"/>
    <mergeCell ref="A23:B23"/>
    <mergeCell ref="A15:B15"/>
    <mergeCell ref="A16:B16"/>
    <mergeCell ref="A17:B17"/>
    <mergeCell ref="A18:B18"/>
    <mergeCell ref="A19:B19"/>
    <mergeCell ref="A20:B20"/>
    <mergeCell ref="A21:B21"/>
    <mergeCell ref="A22:B22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opLeftCell="A45" workbookViewId="0">
      <selection activeCell="C48" sqref="C48"/>
    </sheetView>
  </sheetViews>
  <sheetFormatPr defaultRowHeight="14.4" x14ac:dyDescent="0.3"/>
  <cols>
    <col min="3" max="3" width="10.44140625" bestFit="1" customWidth="1"/>
  </cols>
  <sheetData>
    <row r="1" spans="1:3" ht="54.75" customHeight="1" x14ac:dyDescent="0.3">
      <c r="A1" s="7" t="s">
        <v>126</v>
      </c>
      <c r="B1" s="11"/>
      <c r="C1" s="2">
        <v>2111.85</v>
      </c>
    </row>
    <row r="2" spans="1:3" ht="43.5" customHeight="1" x14ac:dyDescent="0.3">
      <c r="A2" s="7" t="s">
        <v>127</v>
      </c>
      <c r="B2" s="11"/>
      <c r="C2" s="2">
        <v>23924.28</v>
      </c>
    </row>
    <row r="3" spans="1:3" ht="40.5" customHeight="1" x14ac:dyDescent="0.3">
      <c r="A3" s="7" t="s">
        <v>128</v>
      </c>
      <c r="B3" s="11"/>
      <c r="C3" s="2">
        <v>63804.03</v>
      </c>
    </row>
    <row r="4" spans="1:3" ht="60.75" customHeight="1" x14ac:dyDescent="0.3">
      <c r="A4" s="7" t="s">
        <v>129</v>
      </c>
      <c r="B4" s="11"/>
      <c r="C4" s="2">
        <v>11421.33</v>
      </c>
    </row>
    <row r="5" spans="1:3" ht="81" customHeight="1" x14ac:dyDescent="0.3">
      <c r="A5" s="7" t="s">
        <v>130</v>
      </c>
      <c r="B5" s="11"/>
      <c r="C5" s="2">
        <v>8235.2099999999991</v>
      </c>
    </row>
    <row r="6" spans="1:3" ht="78.75" customHeight="1" x14ac:dyDescent="0.3">
      <c r="A6" s="7" t="s">
        <v>131</v>
      </c>
      <c r="B6" s="11"/>
      <c r="C6" s="2">
        <v>6047.18</v>
      </c>
    </row>
    <row r="7" spans="1:3" ht="65.25" customHeight="1" x14ac:dyDescent="0.3">
      <c r="A7" s="7" t="s">
        <v>132</v>
      </c>
      <c r="B7" s="11"/>
      <c r="C7" s="2">
        <v>9549.31</v>
      </c>
    </row>
    <row r="8" spans="1:3" ht="66.75" customHeight="1" x14ac:dyDescent="0.3">
      <c r="A8" s="7" t="s">
        <v>133</v>
      </c>
      <c r="B8" s="11"/>
      <c r="C8" s="2">
        <v>11433.43</v>
      </c>
    </row>
    <row r="9" spans="1:3" ht="72.75" customHeight="1" x14ac:dyDescent="0.3">
      <c r="A9" s="7" t="s">
        <v>134</v>
      </c>
      <c r="B9" s="11"/>
      <c r="C9" s="2">
        <v>4256.29</v>
      </c>
    </row>
    <row r="10" spans="1:3" ht="62.25" customHeight="1" x14ac:dyDescent="0.3">
      <c r="A10" s="7" t="s">
        <v>135</v>
      </c>
      <c r="B10" s="11"/>
      <c r="C10" s="2">
        <v>26343.1</v>
      </c>
    </row>
    <row r="11" spans="1:3" ht="83.25" customHeight="1" x14ac:dyDescent="0.3">
      <c r="A11" s="7" t="s">
        <v>136</v>
      </c>
      <c r="B11" s="11"/>
      <c r="C11" s="2">
        <v>6516.47</v>
      </c>
    </row>
    <row r="12" spans="1:3" ht="68.25" customHeight="1" x14ac:dyDescent="0.3">
      <c r="A12" s="7" t="s">
        <v>137</v>
      </c>
      <c r="B12" s="11"/>
      <c r="C12" s="2">
        <v>8425.9500000000007</v>
      </c>
    </row>
    <row r="13" spans="1:3" ht="60" customHeight="1" x14ac:dyDescent="0.3">
      <c r="A13" s="7" t="s">
        <v>138</v>
      </c>
      <c r="B13" s="11"/>
      <c r="C13" s="2">
        <v>9448.7999999999993</v>
      </c>
    </row>
    <row r="14" spans="1:3" ht="61.5" customHeight="1" x14ac:dyDescent="0.3">
      <c r="A14" s="7" t="s">
        <v>139</v>
      </c>
      <c r="B14" s="11"/>
      <c r="C14" s="2">
        <v>42723.66</v>
      </c>
    </row>
    <row r="15" spans="1:3" ht="55.5" customHeight="1" x14ac:dyDescent="0.3">
      <c r="A15" s="7" t="s">
        <v>140</v>
      </c>
      <c r="B15" s="11"/>
      <c r="C15" s="2">
        <v>2290.9</v>
      </c>
    </row>
    <row r="16" spans="1:3" ht="57.75" customHeight="1" x14ac:dyDescent="0.3">
      <c r="A16" s="7" t="s">
        <v>141</v>
      </c>
      <c r="B16" s="11"/>
      <c r="C16" s="2">
        <v>24669.3</v>
      </c>
    </row>
    <row r="17" spans="1:3" ht="60.75" customHeight="1" x14ac:dyDescent="0.3">
      <c r="A17" s="7" t="s">
        <v>142</v>
      </c>
      <c r="B17" s="11"/>
      <c r="C17" s="2">
        <v>1645.23</v>
      </c>
    </row>
    <row r="18" spans="1:3" ht="60" customHeight="1" x14ac:dyDescent="0.3">
      <c r="A18" s="7" t="s">
        <v>143</v>
      </c>
      <c r="B18" s="11"/>
      <c r="C18" s="2">
        <v>3601.6</v>
      </c>
    </row>
    <row r="19" spans="1:3" ht="60" customHeight="1" x14ac:dyDescent="0.3">
      <c r="A19" s="7" t="s">
        <v>144</v>
      </c>
      <c r="B19" s="11"/>
      <c r="C19" s="2">
        <v>11606.09</v>
      </c>
    </row>
    <row r="20" spans="1:3" ht="56.25" customHeight="1" x14ac:dyDescent="0.3">
      <c r="A20" s="7" t="s">
        <v>145</v>
      </c>
      <c r="B20" s="11"/>
      <c r="C20" s="2">
        <v>4210.93</v>
      </c>
    </row>
    <row r="21" spans="1:3" ht="66.75" customHeight="1" x14ac:dyDescent="0.3">
      <c r="A21" s="7" t="s">
        <v>146</v>
      </c>
      <c r="B21" s="11"/>
      <c r="C21" s="2">
        <v>10487.9</v>
      </c>
    </row>
    <row r="22" spans="1:3" ht="78" customHeight="1" x14ac:dyDescent="0.3">
      <c r="A22" s="7" t="s">
        <v>147</v>
      </c>
      <c r="B22" s="11"/>
      <c r="C22" s="2">
        <v>58664.18</v>
      </c>
    </row>
    <row r="23" spans="1:3" ht="80.25" customHeight="1" x14ac:dyDescent="0.3">
      <c r="A23" s="7" t="s">
        <v>148</v>
      </c>
      <c r="B23" s="11"/>
      <c r="C23" s="2">
        <v>7568.24</v>
      </c>
    </row>
    <row r="24" spans="1:3" ht="75" customHeight="1" x14ac:dyDescent="0.3">
      <c r="A24" s="7" t="s">
        <v>149</v>
      </c>
      <c r="B24" s="11"/>
      <c r="C24" s="2">
        <v>3300.86</v>
      </c>
    </row>
    <row r="25" spans="1:3" ht="59.25" customHeight="1" x14ac:dyDescent="0.3">
      <c r="A25" s="7" t="s">
        <v>150</v>
      </c>
      <c r="B25" s="11"/>
      <c r="C25" s="2">
        <v>1485.37</v>
      </c>
    </row>
    <row r="26" spans="1:3" ht="60" customHeight="1" x14ac:dyDescent="0.3">
      <c r="A26" s="7" t="s">
        <v>151</v>
      </c>
      <c r="B26" s="11"/>
      <c r="C26" s="2">
        <v>20550.599999999999</v>
      </c>
    </row>
    <row r="27" spans="1:3" ht="62.25" customHeight="1" x14ac:dyDescent="0.3">
      <c r="A27" s="7" t="s">
        <v>152</v>
      </c>
      <c r="B27" s="11"/>
      <c r="C27" s="2">
        <v>2292.1</v>
      </c>
    </row>
    <row r="28" spans="1:3" ht="69.75" customHeight="1" x14ac:dyDescent="0.3">
      <c r="A28" s="7" t="s">
        <v>153</v>
      </c>
      <c r="B28" s="11"/>
      <c r="C28" s="2">
        <v>6447.48</v>
      </c>
    </row>
    <row r="29" spans="1:3" ht="54.75" customHeight="1" x14ac:dyDescent="0.3">
      <c r="A29" s="7" t="s">
        <v>154</v>
      </c>
      <c r="B29" s="11"/>
      <c r="C29" s="2">
        <v>2269.2399999999998</v>
      </c>
    </row>
    <row r="30" spans="1:3" ht="45.75" customHeight="1" x14ac:dyDescent="0.3">
      <c r="A30" s="7" t="s">
        <v>155</v>
      </c>
      <c r="B30" s="11"/>
      <c r="C30" s="2">
        <v>69747.23</v>
      </c>
    </row>
    <row r="31" spans="1:3" ht="63" customHeight="1" x14ac:dyDescent="0.3">
      <c r="A31" s="7" t="s">
        <v>156</v>
      </c>
      <c r="B31" s="11"/>
      <c r="C31" s="2">
        <v>11480.1</v>
      </c>
    </row>
    <row r="32" spans="1:3" ht="58.5" customHeight="1" x14ac:dyDescent="0.3">
      <c r="A32" s="7" t="s">
        <v>157</v>
      </c>
      <c r="B32" s="11"/>
      <c r="C32" s="2">
        <v>1758.07</v>
      </c>
    </row>
    <row r="33" spans="1:3" ht="54" customHeight="1" x14ac:dyDescent="0.3">
      <c r="A33" s="7" t="s">
        <v>158</v>
      </c>
      <c r="B33" s="11"/>
      <c r="C33" s="2">
        <v>273155.27</v>
      </c>
    </row>
    <row r="34" spans="1:3" ht="68.25" customHeight="1" x14ac:dyDescent="0.3">
      <c r="A34" s="7" t="s">
        <v>159</v>
      </c>
      <c r="B34" s="11"/>
      <c r="C34" s="2">
        <v>11304.43</v>
      </c>
    </row>
    <row r="35" spans="1:3" ht="60.75" customHeight="1" x14ac:dyDescent="0.3">
      <c r="A35" s="7" t="s">
        <v>160</v>
      </c>
      <c r="B35" s="11"/>
      <c r="C35" s="2">
        <v>10751.55</v>
      </c>
    </row>
    <row r="36" spans="1:3" ht="66.75" customHeight="1" x14ac:dyDescent="0.3">
      <c r="A36" s="7" t="s">
        <v>161</v>
      </c>
      <c r="B36" s="11"/>
      <c r="C36" s="2">
        <v>7458.96</v>
      </c>
    </row>
    <row r="37" spans="1:3" ht="55.5" customHeight="1" x14ac:dyDescent="0.3">
      <c r="A37" s="7" t="s">
        <v>162</v>
      </c>
      <c r="B37" s="11"/>
      <c r="C37" s="2">
        <v>40542.589999999997</v>
      </c>
    </row>
    <row r="38" spans="1:3" ht="69" customHeight="1" x14ac:dyDescent="0.3">
      <c r="A38" s="7" t="s">
        <v>163</v>
      </c>
      <c r="B38" s="11"/>
      <c r="C38" s="2">
        <v>67517.149999999994</v>
      </c>
    </row>
    <row r="39" spans="1:3" ht="60.75" customHeight="1" x14ac:dyDescent="0.3">
      <c r="A39" s="7" t="s">
        <v>164</v>
      </c>
      <c r="B39" s="11"/>
      <c r="C39" s="2">
        <v>6423</v>
      </c>
    </row>
    <row r="40" spans="1:3" ht="74.25" customHeight="1" x14ac:dyDescent="0.3">
      <c r="A40" s="7" t="s">
        <v>165</v>
      </c>
      <c r="B40" s="11"/>
      <c r="C40" s="2">
        <v>5098.1899999999996</v>
      </c>
    </row>
    <row r="41" spans="1:3" ht="62.25" customHeight="1" x14ac:dyDescent="0.3">
      <c r="A41" s="7" t="s">
        <v>166</v>
      </c>
      <c r="B41" s="11"/>
      <c r="C41" s="2">
        <v>117544.6</v>
      </c>
    </row>
    <row r="42" spans="1:3" ht="68.25" customHeight="1" x14ac:dyDescent="0.3">
      <c r="A42" s="7" t="s">
        <v>167</v>
      </c>
      <c r="B42" s="11"/>
      <c r="C42" s="2">
        <v>54858.02</v>
      </c>
    </row>
    <row r="43" spans="1:3" ht="56.25" customHeight="1" x14ac:dyDescent="0.3">
      <c r="A43" s="7" t="s">
        <v>168</v>
      </c>
      <c r="B43" s="11"/>
      <c r="C43" s="2">
        <v>22225.73</v>
      </c>
    </row>
    <row r="44" spans="1:3" ht="63" customHeight="1" x14ac:dyDescent="0.3">
      <c r="A44" s="7" t="s">
        <v>169</v>
      </c>
      <c r="B44" s="11"/>
      <c r="C44" s="2">
        <v>2214.39</v>
      </c>
    </row>
    <row r="45" spans="1:3" ht="57" customHeight="1" x14ac:dyDescent="0.3">
      <c r="A45" s="7" t="s">
        <v>170</v>
      </c>
      <c r="B45" s="11"/>
      <c r="C45" s="2">
        <v>43499.26</v>
      </c>
    </row>
    <row r="46" spans="1:3" ht="46.5" customHeight="1" x14ac:dyDescent="0.3">
      <c r="A46" s="7" t="s">
        <v>171</v>
      </c>
      <c r="B46" s="11"/>
      <c r="C46" s="2">
        <v>1875.44</v>
      </c>
    </row>
    <row r="47" spans="1:3" ht="62.25" customHeight="1" x14ac:dyDescent="0.3">
      <c r="A47" s="7" t="s">
        <v>172</v>
      </c>
      <c r="B47" s="11"/>
      <c r="C47" s="2">
        <v>5158.03</v>
      </c>
    </row>
    <row r="48" spans="1:3" x14ac:dyDescent="0.3">
      <c r="A48" s="14" t="s">
        <v>22</v>
      </c>
      <c r="B48" s="15"/>
      <c r="C48" s="3">
        <f>SUM(C1:C47)</f>
        <v>1147942.9199999997</v>
      </c>
    </row>
    <row r="49" spans="1:2" x14ac:dyDescent="0.3">
      <c r="A49" s="16"/>
      <c r="B49" s="16"/>
    </row>
  </sheetData>
  <mergeCells count="49">
    <mergeCell ref="A48:B48"/>
    <mergeCell ref="A49:B49"/>
    <mergeCell ref="A42:B4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24:B24"/>
    <mergeCell ref="A25:B25"/>
    <mergeCell ref="A19:B19"/>
    <mergeCell ref="A16:B16"/>
    <mergeCell ref="A17:B17"/>
    <mergeCell ref="A22:B22"/>
    <mergeCell ref="A23:B23"/>
    <mergeCell ref="A20:B20"/>
    <mergeCell ref="A21:B21"/>
    <mergeCell ref="A14:B14"/>
    <mergeCell ref="A15:B15"/>
    <mergeCell ref="A12:B12"/>
    <mergeCell ref="A13:B13"/>
    <mergeCell ref="A18:B18"/>
    <mergeCell ref="A11:B11"/>
    <mergeCell ref="A5:B5"/>
    <mergeCell ref="A6:B6"/>
    <mergeCell ref="A7:B7"/>
    <mergeCell ref="A8:B8"/>
    <mergeCell ref="A9:B9"/>
    <mergeCell ref="A1:B1"/>
    <mergeCell ref="A2:B2"/>
    <mergeCell ref="A3:B3"/>
    <mergeCell ref="A4:B4"/>
    <mergeCell ref="A10:B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20" workbookViewId="0">
      <selection activeCell="A23" sqref="A23"/>
    </sheetView>
  </sheetViews>
  <sheetFormatPr defaultRowHeight="14.4" x14ac:dyDescent="0.3"/>
  <cols>
    <col min="3" max="3" width="9.44140625" bestFit="1" customWidth="1"/>
  </cols>
  <sheetData>
    <row r="1" spans="1:13" ht="72.75" customHeight="1" x14ac:dyDescent="0.3">
      <c r="A1" s="7" t="s">
        <v>173</v>
      </c>
      <c r="B1" s="11"/>
      <c r="C1" s="2">
        <v>96073.57</v>
      </c>
      <c r="I1" s="17"/>
      <c r="J1" s="17"/>
      <c r="K1" s="1"/>
      <c r="L1" s="1"/>
      <c r="M1" s="1"/>
    </row>
    <row r="2" spans="1:13" ht="65.25" customHeight="1" x14ac:dyDescent="0.3">
      <c r="A2" s="7" t="s">
        <v>174</v>
      </c>
      <c r="B2" s="11"/>
      <c r="C2" s="2">
        <v>3147.39</v>
      </c>
      <c r="I2" s="16"/>
      <c r="J2" s="16"/>
      <c r="K2" s="1"/>
      <c r="L2" s="1"/>
      <c r="M2" s="1"/>
    </row>
    <row r="3" spans="1:13" ht="63.75" customHeight="1" x14ac:dyDescent="0.3">
      <c r="A3" s="7" t="s">
        <v>175</v>
      </c>
      <c r="B3" s="11"/>
      <c r="C3" s="2">
        <v>4459.9799999999996</v>
      </c>
      <c r="I3" s="16"/>
      <c r="J3" s="16"/>
      <c r="K3" s="1"/>
      <c r="L3" s="1"/>
      <c r="M3" s="1"/>
    </row>
    <row r="4" spans="1:13" ht="54.75" customHeight="1" x14ac:dyDescent="0.3">
      <c r="A4" s="7" t="s">
        <v>176</v>
      </c>
      <c r="B4" s="11"/>
      <c r="C4" s="2">
        <v>1158.8499999999999</v>
      </c>
      <c r="I4" s="16"/>
      <c r="J4" s="16"/>
      <c r="K4" s="1"/>
      <c r="L4" s="1"/>
      <c r="M4" s="1"/>
    </row>
    <row r="5" spans="1:13" ht="54" customHeight="1" x14ac:dyDescent="0.3">
      <c r="A5" s="7" t="s">
        <v>177</v>
      </c>
      <c r="B5" s="11"/>
      <c r="C5" s="2">
        <v>7540.85</v>
      </c>
      <c r="I5" s="16"/>
      <c r="J5" s="16"/>
      <c r="K5" s="1"/>
      <c r="L5" s="1"/>
      <c r="M5" s="1"/>
    </row>
    <row r="6" spans="1:13" ht="59.25" customHeight="1" x14ac:dyDescent="0.3">
      <c r="A6" s="7" t="s">
        <v>178</v>
      </c>
      <c r="B6" s="11"/>
      <c r="C6" s="2">
        <v>7666.03</v>
      </c>
      <c r="I6" s="17"/>
      <c r="J6" s="17"/>
      <c r="K6" s="1"/>
      <c r="L6" s="1"/>
      <c r="M6" s="1"/>
    </row>
    <row r="7" spans="1:13" ht="65.25" customHeight="1" x14ac:dyDescent="0.3">
      <c r="A7" s="7" t="s">
        <v>179</v>
      </c>
      <c r="B7" s="11"/>
      <c r="C7" s="2">
        <v>10684.09</v>
      </c>
      <c r="I7" s="16"/>
      <c r="J7" s="16"/>
      <c r="K7" s="1"/>
      <c r="L7" s="1"/>
    </row>
    <row r="8" spans="1:13" ht="75.75" customHeight="1" x14ac:dyDescent="0.3">
      <c r="A8" s="7" t="s">
        <v>180</v>
      </c>
      <c r="B8" s="11"/>
      <c r="C8" s="2">
        <v>1767.25</v>
      </c>
      <c r="I8" s="17"/>
      <c r="J8" s="17"/>
      <c r="K8" s="1"/>
      <c r="L8" s="1"/>
    </row>
    <row r="9" spans="1:13" ht="70.5" customHeight="1" x14ac:dyDescent="0.3">
      <c r="A9" s="7" t="s">
        <v>181</v>
      </c>
      <c r="B9" s="11"/>
      <c r="C9" s="2">
        <v>91191.99</v>
      </c>
      <c r="I9" s="16"/>
      <c r="J9" s="16"/>
      <c r="K9" s="1"/>
      <c r="L9" s="1"/>
    </row>
    <row r="10" spans="1:13" ht="74.25" customHeight="1" x14ac:dyDescent="0.3">
      <c r="A10" s="7" t="s">
        <v>182</v>
      </c>
      <c r="B10" s="11"/>
      <c r="C10" s="2">
        <v>3774.27</v>
      </c>
      <c r="I10" s="16"/>
      <c r="J10" s="16"/>
      <c r="K10" s="1"/>
      <c r="L10" s="1"/>
    </row>
    <row r="11" spans="1:13" ht="66" customHeight="1" x14ac:dyDescent="0.3">
      <c r="A11" s="7" t="s">
        <v>183</v>
      </c>
      <c r="B11" s="11"/>
      <c r="C11" s="2">
        <v>15882.15</v>
      </c>
      <c r="I11" s="16"/>
      <c r="J11" s="16"/>
      <c r="K11" s="1"/>
      <c r="L11" s="1"/>
    </row>
    <row r="12" spans="1:13" ht="82.5" customHeight="1" x14ac:dyDescent="0.3">
      <c r="A12" s="7" t="s">
        <v>184</v>
      </c>
      <c r="B12" s="11"/>
      <c r="C12" s="2">
        <v>16620.66</v>
      </c>
      <c r="I12" s="16"/>
      <c r="J12" s="16"/>
      <c r="K12" s="1"/>
      <c r="L12" s="1"/>
    </row>
    <row r="13" spans="1:13" ht="63.75" customHeight="1" x14ac:dyDescent="0.3">
      <c r="A13" s="7" t="s">
        <v>185</v>
      </c>
      <c r="B13" s="11"/>
      <c r="C13" s="2">
        <v>17280.09</v>
      </c>
      <c r="I13" s="17"/>
      <c r="J13" s="17"/>
      <c r="K13" s="1"/>
      <c r="L13" s="1"/>
    </row>
    <row r="14" spans="1:13" ht="62.25" customHeight="1" x14ac:dyDescent="0.3">
      <c r="A14" s="7" t="s">
        <v>186</v>
      </c>
      <c r="B14" s="11"/>
      <c r="C14" s="2">
        <v>18196.349999999999</v>
      </c>
      <c r="I14" s="16"/>
      <c r="J14" s="16"/>
      <c r="K14" s="1"/>
      <c r="L14" s="1"/>
    </row>
    <row r="15" spans="1:13" ht="59.25" customHeight="1" x14ac:dyDescent="0.3">
      <c r="A15" s="7" t="s">
        <v>187</v>
      </c>
      <c r="B15" s="11"/>
      <c r="C15" s="2">
        <v>37072.370000000003</v>
      </c>
      <c r="I15" s="18"/>
      <c r="J15" s="17"/>
      <c r="K15" s="1"/>
      <c r="L15" s="1"/>
    </row>
    <row r="16" spans="1:13" ht="63.75" customHeight="1" x14ac:dyDescent="0.3">
      <c r="A16" s="7" t="s">
        <v>188</v>
      </c>
      <c r="B16" s="11"/>
      <c r="C16" s="2">
        <v>164810.29</v>
      </c>
      <c r="I16" s="17"/>
      <c r="J16" s="17"/>
      <c r="K16" s="1"/>
    </row>
    <row r="17" spans="1:11" ht="60" customHeight="1" x14ac:dyDescent="0.3">
      <c r="A17" s="7" t="s">
        <v>189</v>
      </c>
      <c r="B17" s="11"/>
      <c r="C17" s="2">
        <v>14305.23</v>
      </c>
      <c r="I17" s="16"/>
      <c r="J17" s="16"/>
      <c r="K17" s="1"/>
    </row>
    <row r="18" spans="1:11" ht="62.25" customHeight="1" x14ac:dyDescent="0.3">
      <c r="A18" s="7" t="s">
        <v>190</v>
      </c>
      <c r="B18" s="11"/>
      <c r="C18" s="2">
        <v>58825.55</v>
      </c>
      <c r="I18" s="16"/>
      <c r="J18" s="16"/>
      <c r="K18" s="1"/>
    </row>
    <row r="19" spans="1:11" ht="69" customHeight="1" x14ac:dyDescent="0.3">
      <c r="A19" s="7" t="s">
        <v>191</v>
      </c>
      <c r="B19" s="11"/>
      <c r="C19" s="2">
        <v>37847.15</v>
      </c>
      <c r="I19" s="17"/>
      <c r="J19" s="17"/>
      <c r="K19" s="1"/>
    </row>
    <row r="20" spans="1:11" ht="83.25" customHeight="1" x14ac:dyDescent="0.3">
      <c r="A20" s="7" t="s">
        <v>192</v>
      </c>
      <c r="B20" s="11"/>
      <c r="C20" s="2">
        <v>4044.07</v>
      </c>
      <c r="I20" s="16"/>
      <c r="J20" s="16"/>
      <c r="K20" s="1"/>
    </row>
    <row r="21" spans="1:11" ht="60.75" customHeight="1" x14ac:dyDescent="0.3">
      <c r="A21" s="7" t="s">
        <v>193</v>
      </c>
      <c r="B21" s="11"/>
      <c r="C21" s="2">
        <v>17005.78</v>
      </c>
      <c r="I21" s="18"/>
      <c r="J21" s="17"/>
      <c r="K21" s="1"/>
    </row>
    <row r="22" spans="1:11" x14ac:dyDescent="0.3">
      <c r="A22" s="7" t="s">
        <v>252</v>
      </c>
      <c r="B22" s="11"/>
      <c r="C22" s="3">
        <f>SUM(C1:C21)</f>
        <v>629353.96</v>
      </c>
      <c r="I22" s="1"/>
      <c r="J22" s="1"/>
      <c r="K22" s="1"/>
    </row>
    <row r="23" spans="1:11" x14ac:dyDescent="0.3">
      <c r="I23" s="1"/>
      <c r="J23" s="1"/>
      <c r="K23" s="1"/>
    </row>
    <row r="24" spans="1:11" x14ac:dyDescent="0.3">
      <c r="I24" s="1"/>
      <c r="J24" s="1"/>
      <c r="K24" s="1"/>
    </row>
  </sheetData>
  <mergeCells count="43">
    <mergeCell ref="A3:B3"/>
    <mergeCell ref="A4:B4"/>
    <mergeCell ref="A1:B1"/>
    <mergeCell ref="A2:B2"/>
    <mergeCell ref="A9:B9"/>
    <mergeCell ref="A10:B10"/>
    <mergeCell ref="A7:B7"/>
    <mergeCell ref="A8:B8"/>
    <mergeCell ref="A5:B5"/>
    <mergeCell ref="A6:B6"/>
    <mergeCell ref="A15:B15"/>
    <mergeCell ref="A16:B16"/>
    <mergeCell ref="A13:B13"/>
    <mergeCell ref="A14:B14"/>
    <mergeCell ref="A11:B11"/>
    <mergeCell ref="A12:B12"/>
    <mergeCell ref="A21:B21"/>
    <mergeCell ref="A22:B22"/>
    <mergeCell ref="A19:B19"/>
    <mergeCell ref="A20:B20"/>
    <mergeCell ref="A17:B17"/>
    <mergeCell ref="A18:B18"/>
    <mergeCell ref="I12:J12"/>
    <mergeCell ref="I1:J1"/>
    <mergeCell ref="I2:J2"/>
    <mergeCell ref="I3:J3"/>
    <mergeCell ref="I4:J4"/>
    <mergeCell ref="I5:J5"/>
    <mergeCell ref="I6:J6"/>
    <mergeCell ref="I7:J7"/>
    <mergeCell ref="I8:J8"/>
    <mergeCell ref="I9:J9"/>
    <mergeCell ref="I10:J10"/>
    <mergeCell ref="I11:J11"/>
    <mergeCell ref="I19:J19"/>
    <mergeCell ref="I20:J20"/>
    <mergeCell ref="I21:J21"/>
    <mergeCell ref="I13:J13"/>
    <mergeCell ref="I14:J14"/>
    <mergeCell ref="I15:J15"/>
    <mergeCell ref="I16:J16"/>
    <mergeCell ref="I17:J17"/>
    <mergeCell ref="I18:J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25" workbookViewId="0">
      <selection activeCell="A29" sqref="A29"/>
    </sheetView>
  </sheetViews>
  <sheetFormatPr defaultRowHeight="14.4" x14ac:dyDescent="0.3"/>
  <sheetData>
    <row r="1" spans="1:13" ht="75" customHeight="1" x14ac:dyDescent="0.3">
      <c r="A1" s="7" t="s">
        <v>194</v>
      </c>
      <c r="B1" s="11"/>
      <c r="C1" s="2">
        <v>2063.62</v>
      </c>
      <c r="I1" s="1"/>
      <c r="J1" s="16"/>
      <c r="K1" s="16"/>
      <c r="L1" s="1"/>
      <c r="M1" s="1"/>
    </row>
    <row r="2" spans="1:13" ht="57" customHeight="1" x14ac:dyDescent="0.3">
      <c r="A2" s="7" t="s">
        <v>195</v>
      </c>
      <c r="B2" s="11"/>
      <c r="C2" s="2">
        <v>3150.23</v>
      </c>
      <c r="I2" s="1"/>
      <c r="J2" s="16"/>
      <c r="K2" s="16"/>
      <c r="L2" s="1"/>
      <c r="M2" s="1"/>
    </row>
    <row r="3" spans="1:13" ht="54.75" customHeight="1" x14ac:dyDescent="0.3">
      <c r="A3" s="7" t="s">
        <v>196</v>
      </c>
      <c r="B3" s="11"/>
      <c r="C3" s="2">
        <v>6177.53</v>
      </c>
      <c r="I3" s="1"/>
      <c r="J3" s="16"/>
      <c r="K3" s="16"/>
      <c r="L3" s="1"/>
      <c r="M3" s="1"/>
    </row>
    <row r="4" spans="1:13" ht="57" customHeight="1" x14ac:dyDescent="0.3">
      <c r="A4" s="7" t="s">
        <v>197</v>
      </c>
      <c r="B4" s="11"/>
      <c r="C4" s="2">
        <v>8859.48</v>
      </c>
      <c r="I4" s="1"/>
      <c r="J4" s="16"/>
      <c r="K4" s="16"/>
      <c r="L4" s="1"/>
      <c r="M4" s="1"/>
    </row>
    <row r="5" spans="1:13" ht="57.75" customHeight="1" x14ac:dyDescent="0.3">
      <c r="A5" s="7" t="s">
        <v>198</v>
      </c>
      <c r="B5" s="11"/>
      <c r="C5" s="2">
        <v>1300.51</v>
      </c>
      <c r="I5" s="1"/>
      <c r="J5" s="16"/>
      <c r="K5" s="16"/>
      <c r="L5" s="1"/>
      <c r="M5" s="1"/>
    </row>
    <row r="6" spans="1:13" ht="56.25" customHeight="1" x14ac:dyDescent="0.3">
      <c r="A6" s="7" t="s">
        <v>199</v>
      </c>
      <c r="B6" s="11"/>
      <c r="C6" s="2">
        <v>11430.42</v>
      </c>
      <c r="I6" s="1"/>
      <c r="J6" s="16"/>
      <c r="K6" s="16"/>
      <c r="L6" s="1"/>
      <c r="M6" s="1"/>
    </row>
    <row r="7" spans="1:13" ht="57.75" customHeight="1" x14ac:dyDescent="0.3">
      <c r="A7" s="7" t="s">
        <v>200</v>
      </c>
      <c r="B7" s="11"/>
      <c r="C7" s="2">
        <v>6978.38</v>
      </c>
      <c r="I7" s="1"/>
      <c r="J7" s="16"/>
      <c r="K7" s="16"/>
      <c r="L7" s="1"/>
      <c r="M7" s="1"/>
    </row>
    <row r="8" spans="1:13" ht="61.5" customHeight="1" x14ac:dyDescent="0.3">
      <c r="A8" s="7" t="s">
        <v>201</v>
      </c>
      <c r="B8" s="11"/>
      <c r="C8" s="2">
        <v>4117.74</v>
      </c>
      <c r="I8" s="1"/>
      <c r="J8" s="16"/>
      <c r="K8" s="16"/>
      <c r="L8" s="1"/>
      <c r="M8" s="1"/>
    </row>
    <row r="9" spans="1:13" ht="65.25" customHeight="1" x14ac:dyDescent="0.3">
      <c r="A9" s="7" t="s">
        <v>202</v>
      </c>
      <c r="B9" s="11"/>
      <c r="C9" s="2">
        <v>4721.3900000000003</v>
      </c>
      <c r="J9" s="17"/>
      <c r="K9" s="17"/>
      <c r="L9" s="1"/>
      <c r="M9" s="1"/>
    </row>
    <row r="10" spans="1:13" ht="56.25" customHeight="1" x14ac:dyDescent="0.3">
      <c r="A10" s="7" t="s">
        <v>203</v>
      </c>
      <c r="B10" s="11"/>
      <c r="C10" s="2">
        <v>312725.28000000003</v>
      </c>
      <c r="J10" s="17"/>
      <c r="K10" s="17"/>
      <c r="L10" s="1"/>
      <c r="M10" s="1"/>
    </row>
    <row r="11" spans="1:13" ht="57.75" customHeight="1" x14ac:dyDescent="0.3">
      <c r="A11" s="7" t="s">
        <v>204</v>
      </c>
      <c r="B11" s="11"/>
      <c r="C11" s="2">
        <v>14616.68</v>
      </c>
      <c r="J11" s="16"/>
      <c r="K11" s="16"/>
      <c r="L11" s="1"/>
      <c r="M11" s="1"/>
    </row>
    <row r="12" spans="1:13" ht="66" customHeight="1" x14ac:dyDescent="0.3">
      <c r="A12" s="7" t="s">
        <v>205</v>
      </c>
      <c r="B12" s="11"/>
      <c r="C12" s="2">
        <v>70417.009999999995</v>
      </c>
      <c r="J12" s="16"/>
      <c r="K12" s="16"/>
      <c r="L12" s="1"/>
      <c r="M12" s="1"/>
    </row>
    <row r="13" spans="1:13" ht="66" customHeight="1" x14ac:dyDescent="0.3">
      <c r="A13" s="7" t="s">
        <v>206</v>
      </c>
      <c r="B13" s="11"/>
      <c r="C13" s="2">
        <v>4586.09</v>
      </c>
      <c r="J13" s="17"/>
      <c r="K13" s="17"/>
      <c r="L13" s="1"/>
      <c r="M13" s="1"/>
    </row>
    <row r="14" spans="1:13" ht="75.75" customHeight="1" x14ac:dyDescent="0.3">
      <c r="A14" s="7" t="s">
        <v>207</v>
      </c>
      <c r="B14" s="11"/>
      <c r="C14" s="2">
        <v>5599.87</v>
      </c>
      <c r="J14" s="17"/>
      <c r="K14" s="17"/>
      <c r="L14" s="1"/>
      <c r="M14" s="1"/>
    </row>
    <row r="15" spans="1:13" ht="54" customHeight="1" x14ac:dyDescent="0.3">
      <c r="A15" s="7" t="s">
        <v>208</v>
      </c>
      <c r="B15" s="11"/>
      <c r="C15" s="2">
        <v>31679.07</v>
      </c>
      <c r="J15" s="16"/>
      <c r="K15" s="16"/>
      <c r="L15" s="1"/>
      <c r="M15" s="1"/>
    </row>
    <row r="16" spans="1:13" ht="62.25" customHeight="1" x14ac:dyDescent="0.3">
      <c r="A16" s="7" t="s">
        <v>209</v>
      </c>
      <c r="B16" s="11"/>
      <c r="C16" s="2">
        <v>8217.7999999999993</v>
      </c>
      <c r="J16" s="17"/>
      <c r="K16" s="17"/>
      <c r="L16" s="1"/>
      <c r="M16" s="1"/>
    </row>
    <row r="17" spans="1:13" ht="60.75" customHeight="1" x14ac:dyDescent="0.3">
      <c r="A17" s="7" t="s">
        <v>210</v>
      </c>
      <c r="B17" s="11"/>
      <c r="C17" s="2">
        <v>6085.8</v>
      </c>
      <c r="J17" s="16"/>
      <c r="K17" s="16"/>
      <c r="L17" s="1"/>
      <c r="M17" s="1"/>
    </row>
    <row r="18" spans="1:13" ht="68.25" customHeight="1" x14ac:dyDescent="0.3">
      <c r="A18" s="7" t="s">
        <v>211</v>
      </c>
      <c r="B18" s="11"/>
      <c r="C18" s="2">
        <v>8126.3</v>
      </c>
      <c r="J18" s="16"/>
      <c r="K18" s="16"/>
      <c r="L18" s="1"/>
      <c r="M18" s="1"/>
    </row>
    <row r="19" spans="1:13" ht="81.75" customHeight="1" x14ac:dyDescent="0.3">
      <c r="A19" s="7" t="s">
        <v>212</v>
      </c>
      <c r="B19" s="11"/>
      <c r="C19" s="2">
        <v>14193.87</v>
      </c>
      <c r="J19" s="16"/>
      <c r="K19" s="16"/>
      <c r="L19" s="1"/>
      <c r="M19" s="1"/>
    </row>
    <row r="20" spans="1:13" ht="68.25" customHeight="1" x14ac:dyDescent="0.3">
      <c r="A20" s="7" t="s">
        <v>213</v>
      </c>
      <c r="B20" s="11"/>
      <c r="C20" s="2">
        <v>10842.92</v>
      </c>
      <c r="J20" s="17"/>
      <c r="K20" s="17"/>
      <c r="L20" s="1"/>
      <c r="M20" s="1"/>
    </row>
    <row r="21" spans="1:13" ht="79.5" customHeight="1" x14ac:dyDescent="0.3">
      <c r="A21" s="7" t="s">
        <v>214</v>
      </c>
      <c r="B21" s="11"/>
      <c r="C21" s="2">
        <v>242392.26</v>
      </c>
      <c r="J21" s="16"/>
      <c r="K21" s="16"/>
      <c r="L21" s="1"/>
      <c r="M21" s="1"/>
    </row>
    <row r="22" spans="1:13" ht="63" customHeight="1" x14ac:dyDescent="0.3">
      <c r="A22" s="7" t="s">
        <v>215</v>
      </c>
      <c r="B22" s="11"/>
      <c r="C22" s="2">
        <v>1823.2</v>
      </c>
      <c r="J22" s="16"/>
      <c r="K22" s="16"/>
      <c r="L22" s="1"/>
      <c r="M22" s="1"/>
    </row>
    <row r="23" spans="1:13" ht="69.75" customHeight="1" x14ac:dyDescent="0.3">
      <c r="A23" s="7" t="s">
        <v>216</v>
      </c>
      <c r="B23" s="11"/>
      <c r="C23" s="2">
        <v>5121.51</v>
      </c>
      <c r="J23" s="16"/>
      <c r="K23" s="16"/>
      <c r="L23" s="1"/>
      <c r="M23" s="1"/>
    </row>
    <row r="24" spans="1:13" ht="74.25" customHeight="1" x14ac:dyDescent="0.3">
      <c r="A24" s="7" t="s">
        <v>217</v>
      </c>
      <c r="B24" s="11"/>
      <c r="C24" s="2">
        <v>18653.21</v>
      </c>
      <c r="J24" s="16"/>
      <c r="K24" s="16"/>
      <c r="L24" s="1"/>
    </row>
    <row r="25" spans="1:13" ht="75" customHeight="1" x14ac:dyDescent="0.3">
      <c r="A25" s="7" t="s">
        <v>218</v>
      </c>
      <c r="B25" s="11"/>
      <c r="C25" s="2">
        <v>8673.89</v>
      </c>
      <c r="J25" s="16"/>
      <c r="K25" s="16"/>
      <c r="L25" s="1"/>
    </row>
    <row r="26" spans="1:13" ht="82.5" customHeight="1" x14ac:dyDescent="0.3">
      <c r="A26" s="7" t="s">
        <v>219</v>
      </c>
      <c r="B26" s="11"/>
      <c r="C26" s="2">
        <v>7858.27</v>
      </c>
      <c r="J26" s="17"/>
      <c r="K26" s="17"/>
      <c r="L26" s="1"/>
    </row>
    <row r="27" spans="1:13" ht="60.75" customHeight="1" x14ac:dyDescent="0.3">
      <c r="A27" s="7" t="s">
        <v>220</v>
      </c>
      <c r="B27" s="11"/>
      <c r="C27" s="2">
        <v>148239.24</v>
      </c>
      <c r="J27" s="17"/>
      <c r="K27" s="17"/>
      <c r="L27" s="1"/>
    </row>
    <row r="28" spans="1:13" x14ac:dyDescent="0.3">
      <c r="A28" s="19" t="s">
        <v>252</v>
      </c>
      <c r="B28" s="20"/>
      <c r="C28" s="2">
        <f>SUM(C1:C27)</f>
        <v>968651.57000000007</v>
      </c>
    </row>
  </sheetData>
  <mergeCells count="55">
    <mergeCell ref="A1:B1"/>
    <mergeCell ref="A2:B2"/>
    <mergeCell ref="A3:B3"/>
    <mergeCell ref="A7:B7"/>
    <mergeCell ref="A8:B8"/>
    <mergeCell ref="A5:B5"/>
    <mergeCell ref="A6:B6"/>
    <mergeCell ref="A4:B4"/>
    <mergeCell ref="J6:K6"/>
    <mergeCell ref="J7:K7"/>
    <mergeCell ref="A26:B26"/>
    <mergeCell ref="A24:B24"/>
    <mergeCell ref="A25:B25"/>
    <mergeCell ref="A21:B21"/>
    <mergeCell ref="A22:B22"/>
    <mergeCell ref="A23:B23"/>
    <mergeCell ref="A15:B15"/>
    <mergeCell ref="A16:B16"/>
    <mergeCell ref="A13:B13"/>
    <mergeCell ref="A14:B14"/>
    <mergeCell ref="A11:B11"/>
    <mergeCell ref="A12:B12"/>
    <mergeCell ref="A9:B9"/>
    <mergeCell ref="A10:B10"/>
    <mergeCell ref="J1:K1"/>
    <mergeCell ref="J2:K2"/>
    <mergeCell ref="J3:K3"/>
    <mergeCell ref="J4:K4"/>
    <mergeCell ref="J5:K5"/>
    <mergeCell ref="A28:B28"/>
    <mergeCell ref="A27:B27"/>
    <mergeCell ref="A19:B19"/>
    <mergeCell ref="A20:B20"/>
    <mergeCell ref="A17:B17"/>
    <mergeCell ref="A18:B18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26:K26"/>
    <mergeCell ref="J27:K27"/>
    <mergeCell ref="J20:K20"/>
    <mergeCell ref="J21:K21"/>
    <mergeCell ref="J22:K22"/>
    <mergeCell ref="J23:K23"/>
    <mergeCell ref="J24:K24"/>
    <mergeCell ref="J25:K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4" workbookViewId="0">
      <selection activeCell="C7" sqref="C1:C7"/>
    </sheetView>
  </sheetViews>
  <sheetFormatPr defaultRowHeight="14.4" x14ac:dyDescent="0.3"/>
  <sheetData>
    <row r="1" spans="1:10" ht="60" customHeight="1" x14ac:dyDescent="0.3">
      <c r="A1" s="7" t="s">
        <v>221</v>
      </c>
      <c r="B1" s="11"/>
      <c r="C1" s="2">
        <v>19567.169999999998</v>
      </c>
      <c r="H1" s="17"/>
      <c r="I1" s="17"/>
      <c r="J1" s="1"/>
    </row>
    <row r="2" spans="1:10" ht="60.75" customHeight="1" x14ac:dyDescent="0.3">
      <c r="A2" s="7" t="s">
        <v>222</v>
      </c>
      <c r="B2" s="11"/>
      <c r="C2" s="2">
        <v>236261.76000000001</v>
      </c>
      <c r="H2" s="17"/>
      <c r="I2" s="17"/>
      <c r="J2" s="1"/>
    </row>
    <row r="3" spans="1:10" ht="73.5" customHeight="1" x14ac:dyDescent="0.3">
      <c r="A3" s="7" t="s">
        <v>223</v>
      </c>
      <c r="B3" s="11"/>
      <c r="C3" s="2">
        <v>6236.62</v>
      </c>
      <c r="H3" s="17"/>
      <c r="I3" s="17"/>
      <c r="J3" s="1"/>
    </row>
    <row r="4" spans="1:10" ht="63.75" customHeight="1" x14ac:dyDescent="0.3">
      <c r="A4" s="7" t="s">
        <v>224</v>
      </c>
      <c r="B4" s="11"/>
      <c r="C4" s="2">
        <v>13224.94</v>
      </c>
      <c r="H4" s="17"/>
      <c r="I4" s="17"/>
      <c r="J4" s="1"/>
    </row>
    <row r="5" spans="1:10" ht="65.25" customHeight="1" x14ac:dyDescent="0.3">
      <c r="A5" s="7" t="s">
        <v>225</v>
      </c>
      <c r="B5" s="11"/>
      <c r="C5" s="2">
        <v>2163.59</v>
      </c>
      <c r="H5" s="17"/>
      <c r="I5" s="17"/>
      <c r="J5" s="1"/>
    </row>
    <row r="6" spans="1:10" x14ac:dyDescent="0.3">
      <c r="A6" s="7" t="s">
        <v>226</v>
      </c>
      <c r="B6" s="11"/>
      <c r="C6" s="2">
        <v>28218.58</v>
      </c>
      <c r="H6" s="17"/>
      <c r="I6" s="17"/>
      <c r="J6" s="1"/>
    </row>
    <row r="7" spans="1:10" x14ac:dyDescent="0.3">
      <c r="A7" s="7" t="s">
        <v>227</v>
      </c>
      <c r="B7" s="11"/>
      <c r="C7" s="2">
        <f>SUM(C1:C6)</f>
        <v>305672.66000000003</v>
      </c>
      <c r="H7" s="1"/>
      <c r="I7" s="1"/>
      <c r="J7" s="1"/>
    </row>
    <row r="8" spans="1:10" x14ac:dyDescent="0.3">
      <c r="A8" s="16"/>
      <c r="B8" s="16"/>
      <c r="H8" s="1"/>
      <c r="I8" s="1"/>
      <c r="J8" s="1"/>
    </row>
    <row r="9" spans="1:10" x14ac:dyDescent="0.3">
      <c r="A9" s="17"/>
      <c r="B9" s="17"/>
      <c r="H9" s="1"/>
      <c r="I9" s="1"/>
      <c r="J9" s="1"/>
    </row>
  </sheetData>
  <mergeCells count="15">
    <mergeCell ref="A1:B1"/>
    <mergeCell ref="A2:B2"/>
    <mergeCell ref="A3:B3"/>
    <mergeCell ref="A4:B4"/>
    <mergeCell ref="A5:B5"/>
    <mergeCell ref="H1:I1"/>
    <mergeCell ref="H2:I2"/>
    <mergeCell ref="H3:I3"/>
    <mergeCell ref="H4:I4"/>
    <mergeCell ref="H5:I5"/>
    <mergeCell ref="H6:I6"/>
    <mergeCell ref="A9:B9"/>
    <mergeCell ref="A8:B8"/>
    <mergeCell ref="A6:B6"/>
    <mergeCell ref="A7:B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opLeftCell="A24" workbookViewId="0">
      <selection activeCell="E29" sqref="E29"/>
    </sheetView>
  </sheetViews>
  <sheetFormatPr defaultRowHeight="14.4" x14ac:dyDescent="0.3"/>
  <sheetData>
    <row r="1" spans="1:3" ht="81.75" customHeight="1" x14ac:dyDescent="0.3">
      <c r="A1" s="7" t="s">
        <v>228</v>
      </c>
      <c r="B1" s="11"/>
      <c r="C1" s="2">
        <v>8925</v>
      </c>
    </row>
    <row r="2" spans="1:3" ht="69" customHeight="1" x14ac:dyDescent="0.3">
      <c r="A2" s="7" t="s">
        <v>229</v>
      </c>
      <c r="B2" s="11"/>
      <c r="C2" s="2">
        <v>9191</v>
      </c>
    </row>
    <row r="3" spans="1:3" ht="72.75" customHeight="1" x14ac:dyDescent="0.3">
      <c r="A3" s="7" t="s">
        <v>230</v>
      </c>
      <c r="B3" s="11"/>
      <c r="C3" s="2">
        <v>11352</v>
      </c>
    </row>
    <row r="4" spans="1:3" ht="80.25" customHeight="1" x14ac:dyDescent="0.3">
      <c r="A4" s="7" t="s">
        <v>231</v>
      </c>
      <c r="B4" s="11"/>
      <c r="C4" s="2">
        <v>56167.19</v>
      </c>
    </row>
    <row r="5" spans="1:3" ht="76.5" customHeight="1" x14ac:dyDescent="0.3">
      <c r="A5" s="7" t="s">
        <v>232</v>
      </c>
      <c r="B5" s="11"/>
      <c r="C5" s="2">
        <v>17361.27</v>
      </c>
    </row>
    <row r="6" spans="1:3" ht="60" customHeight="1" x14ac:dyDescent="0.3">
      <c r="A6" s="7" t="s">
        <v>233</v>
      </c>
      <c r="B6" s="11"/>
      <c r="C6" s="2">
        <v>33157.64</v>
      </c>
    </row>
    <row r="7" spans="1:3" ht="69" customHeight="1" x14ac:dyDescent="0.3">
      <c r="A7" s="7" t="s">
        <v>234</v>
      </c>
      <c r="B7" s="11"/>
      <c r="C7" s="2">
        <v>9144.85</v>
      </c>
    </row>
    <row r="8" spans="1:3" ht="78" customHeight="1" x14ac:dyDescent="0.3">
      <c r="A8" s="7" t="s">
        <v>235</v>
      </c>
      <c r="B8" s="11"/>
      <c r="C8" s="2">
        <v>168150.71</v>
      </c>
    </row>
    <row r="9" spans="1:3" ht="56.25" customHeight="1" x14ac:dyDescent="0.3">
      <c r="A9" s="7" t="s">
        <v>236</v>
      </c>
      <c r="B9" s="11"/>
      <c r="C9" s="2">
        <v>26566.240000000002</v>
      </c>
    </row>
    <row r="10" spans="1:3" ht="60.75" customHeight="1" x14ac:dyDescent="0.3">
      <c r="A10" s="7" t="s">
        <v>237</v>
      </c>
      <c r="B10" s="11"/>
      <c r="C10" s="2">
        <v>15947.2</v>
      </c>
    </row>
    <row r="11" spans="1:3" ht="78.75" customHeight="1" x14ac:dyDescent="0.3">
      <c r="A11" s="7" t="s">
        <v>238</v>
      </c>
      <c r="B11" s="11"/>
      <c r="C11" s="2">
        <v>42256.7</v>
      </c>
    </row>
    <row r="12" spans="1:3" ht="59.25" customHeight="1" x14ac:dyDescent="0.3">
      <c r="A12" s="7" t="s">
        <v>239</v>
      </c>
      <c r="B12" s="11"/>
      <c r="C12" s="2">
        <v>13084</v>
      </c>
    </row>
    <row r="13" spans="1:3" ht="63.75" customHeight="1" x14ac:dyDescent="0.3">
      <c r="A13" s="7" t="s">
        <v>240</v>
      </c>
      <c r="B13" s="11"/>
      <c r="C13" s="2">
        <v>6032.65</v>
      </c>
    </row>
    <row r="14" spans="1:3" ht="56.25" customHeight="1" x14ac:dyDescent="0.3">
      <c r="A14" s="7" t="s">
        <v>241</v>
      </c>
      <c r="B14" s="11"/>
      <c r="C14" s="2">
        <v>9190.5400000000009</v>
      </c>
    </row>
    <row r="15" spans="1:3" ht="89.25" customHeight="1" x14ac:dyDescent="0.3">
      <c r="A15" s="7" t="s">
        <v>242</v>
      </c>
      <c r="B15" s="11"/>
      <c r="C15" s="2">
        <v>3127.29</v>
      </c>
    </row>
    <row r="16" spans="1:3" ht="86.25" customHeight="1" x14ac:dyDescent="0.3">
      <c r="A16" s="7" t="s">
        <v>243</v>
      </c>
      <c r="B16" s="11"/>
      <c r="C16" s="2">
        <v>4700.01</v>
      </c>
    </row>
    <row r="17" spans="1:3" ht="75.75" customHeight="1" x14ac:dyDescent="0.3">
      <c r="A17" s="7" t="s">
        <v>244</v>
      </c>
      <c r="B17" s="11"/>
      <c r="C17" s="2">
        <v>15718.31</v>
      </c>
    </row>
    <row r="18" spans="1:3" ht="60.75" customHeight="1" x14ac:dyDescent="0.3">
      <c r="A18" s="7" t="s">
        <v>245</v>
      </c>
      <c r="B18" s="11"/>
      <c r="C18" s="2">
        <v>62102.62</v>
      </c>
    </row>
    <row r="19" spans="1:3" ht="66" customHeight="1" x14ac:dyDescent="0.3">
      <c r="A19" s="7" t="s">
        <v>246</v>
      </c>
      <c r="B19" s="11"/>
      <c r="C19" s="2">
        <v>10200.469999999999</v>
      </c>
    </row>
    <row r="20" spans="1:3" ht="69.75" customHeight="1" x14ac:dyDescent="0.3">
      <c r="A20" s="7" t="s">
        <v>247</v>
      </c>
      <c r="B20" s="11"/>
      <c r="C20" s="2">
        <v>17304.099999999999</v>
      </c>
    </row>
    <row r="21" spans="1:3" ht="45" customHeight="1" x14ac:dyDescent="0.3">
      <c r="A21" s="7" t="s">
        <v>248</v>
      </c>
      <c r="B21" s="11"/>
      <c r="C21" s="2">
        <v>9160.11</v>
      </c>
    </row>
    <row r="22" spans="1:3" ht="63.75" customHeight="1" x14ac:dyDescent="0.3">
      <c r="A22" s="7" t="s">
        <v>249</v>
      </c>
      <c r="B22" s="11"/>
      <c r="C22" s="2">
        <v>6369.32</v>
      </c>
    </row>
    <row r="23" spans="1:3" ht="58.5" customHeight="1" x14ac:dyDescent="0.3">
      <c r="A23" s="7" t="s">
        <v>250</v>
      </c>
      <c r="B23" s="11"/>
      <c r="C23" s="2">
        <v>5617.25</v>
      </c>
    </row>
    <row r="24" spans="1:3" ht="62.25" customHeight="1" x14ac:dyDescent="0.3">
      <c r="A24" s="7" t="s">
        <v>251</v>
      </c>
      <c r="B24" s="11"/>
      <c r="C24" s="2">
        <v>45090.22</v>
      </c>
    </row>
    <row r="25" spans="1:3" ht="72" customHeight="1" x14ac:dyDescent="0.3">
      <c r="A25" s="7" t="s">
        <v>235</v>
      </c>
      <c r="B25" s="11"/>
      <c r="C25" s="2">
        <v>168150.71</v>
      </c>
    </row>
    <row r="26" spans="1:3" x14ac:dyDescent="0.3">
      <c r="A26" s="19" t="s">
        <v>227</v>
      </c>
      <c r="B26" s="20"/>
      <c r="C26" s="2">
        <f>SUM(C1:C25)</f>
        <v>774067.39999999991</v>
      </c>
    </row>
  </sheetData>
  <mergeCells count="26">
    <mergeCell ref="A3:B3"/>
    <mergeCell ref="A4:B4"/>
    <mergeCell ref="A1:B1"/>
    <mergeCell ref="A2:B2"/>
    <mergeCell ref="A9:B9"/>
    <mergeCell ref="A10:B10"/>
    <mergeCell ref="A7:B7"/>
    <mergeCell ref="A8:B8"/>
    <mergeCell ref="A5:B5"/>
    <mergeCell ref="A6:B6"/>
    <mergeCell ref="A15:B15"/>
    <mergeCell ref="A16:B16"/>
    <mergeCell ref="A13:B13"/>
    <mergeCell ref="A14:B14"/>
    <mergeCell ref="A11:B11"/>
    <mergeCell ref="A12:B12"/>
    <mergeCell ref="A19:B19"/>
    <mergeCell ref="A20:B20"/>
    <mergeCell ref="A21:B21"/>
    <mergeCell ref="A17:B17"/>
    <mergeCell ref="A18:B18"/>
    <mergeCell ref="A26:B26"/>
    <mergeCell ref="A24:B24"/>
    <mergeCell ref="A25:B25"/>
    <mergeCell ref="A22:B22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Дом 12</vt:lpstr>
      <vt:lpstr>Дом 12-9</vt:lpstr>
      <vt:lpstr>Дом 12-2</vt:lpstr>
      <vt:lpstr>Дом 12-3</vt:lpstr>
      <vt:lpstr>Дом 12-5</vt:lpstr>
      <vt:lpstr>Дом 12-6</vt:lpstr>
      <vt:lpstr>Дом 12-7</vt:lpstr>
      <vt:lpstr>Дом 12-8</vt:lpstr>
      <vt:lpstr>Дом 12-1</vt:lpstr>
      <vt:lpstr>Дом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2022-02-03T03:57:27Z</dcterms:modified>
</cp:coreProperties>
</file>