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Залог Лизинговый центр" sheetId="1" r:id="rId1"/>
  </sheets>
  <calcPr calcId="145621"/>
</workbook>
</file>

<file path=xl/calcChain.xml><?xml version="1.0" encoding="utf-8"?>
<calcChain xmlns="http://schemas.openxmlformats.org/spreadsheetml/2006/main">
  <c r="W5" i="1" l="1"/>
  <c r="W6" i="1"/>
  <c r="W4" i="1"/>
  <c r="V5" i="1"/>
  <c r="V6" i="1"/>
  <c r="V4" i="1"/>
  <c r="U6" i="1"/>
  <c r="U5" i="1"/>
  <c r="U4" i="1"/>
  <c r="T5" i="1"/>
  <c r="T6" i="1"/>
  <c r="T4" i="1"/>
  <c r="S5" i="1"/>
  <c r="S6" i="1"/>
  <c r="S4" i="1"/>
  <c r="R5" i="1"/>
  <c r="R6" i="1"/>
  <c r="R4" i="1"/>
  <c r="Q5" i="1"/>
  <c r="Q6" i="1"/>
  <c r="Q4" i="1"/>
  <c r="P5" i="1"/>
  <c r="P6" i="1"/>
  <c r="P4" i="1"/>
  <c r="O5" i="1"/>
  <c r="O6" i="1"/>
  <c r="O4" i="1"/>
  <c r="N5" i="1"/>
  <c r="N6" i="1"/>
  <c r="N4" i="1"/>
  <c r="M5" i="1"/>
  <c r="M6" i="1"/>
  <c r="M4" i="1"/>
  <c r="L5" i="1"/>
  <c r="L6" i="1"/>
  <c r="L4" i="1"/>
  <c r="K5" i="1"/>
  <c r="K6" i="1"/>
  <c r="K4" i="1"/>
  <c r="J5" i="1"/>
  <c r="J6" i="1"/>
  <c r="J4" i="1"/>
  <c r="I5" i="1"/>
  <c r="I6" i="1"/>
  <c r="E6" i="1" l="1"/>
  <c r="F6" i="1" s="1"/>
  <c r="G6" i="1" s="1"/>
  <c r="H6" i="1" s="1"/>
  <c r="E5" i="1"/>
  <c r="F5" i="1" s="1"/>
  <c r="G5" i="1" s="1"/>
  <c r="H5" i="1" s="1"/>
  <c r="E4" i="1"/>
  <c r="F4" i="1" s="1"/>
  <c r="G4" i="1" s="1"/>
  <c r="H4" i="1" s="1"/>
  <c r="I4" i="1" s="1"/>
</calcChain>
</file>

<file path=xl/sharedStrings.xml><?xml version="1.0" encoding="utf-8"?>
<sst xmlns="http://schemas.openxmlformats.org/spreadsheetml/2006/main" count="26" uniqueCount="26">
  <si>
    <t>Имущество должника</t>
  </si>
  <si>
    <t>№</t>
  </si>
  <si>
    <t>Размер снижения от начальной цены 5% в 5 календарных дней</t>
  </si>
  <si>
    <t>05.08.-10.08</t>
  </si>
  <si>
    <t>10.08-15.08</t>
  </si>
  <si>
    <t>15.08-20.08</t>
  </si>
  <si>
    <t>20.08 - 25.08</t>
  </si>
  <si>
    <t>25.08 - 30.08</t>
  </si>
  <si>
    <t>30.08 - 04.09</t>
  </si>
  <si>
    <t>04.09 - 09.09</t>
  </si>
  <si>
    <t>09.09 - 14.09</t>
  </si>
  <si>
    <t>14.09 - 19.09</t>
  </si>
  <si>
    <t>19.09 - 24.09</t>
  </si>
  <si>
    <t>24.09. - 29.09.</t>
  </si>
  <si>
    <t>29.09 - 04.10</t>
  </si>
  <si>
    <t>04.10 - 09.10</t>
  </si>
  <si>
    <t>09.10 - 14.10</t>
  </si>
  <si>
    <t>14.10 - 19.10</t>
  </si>
  <si>
    <t>19.10 - 24.10</t>
  </si>
  <si>
    <t>24.10 - 29.10</t>
  </si>
  <si>
    <t>29.10 - 03.11.</t>
  </si>
  <si>
    <t>03.11 - 09.11</t>
  </si>
  <si>
    <t>лот 1 Сысерть</t>
  </si>
  <si>
    <t>лот 2 Вали Котика</t>
  </si>
  <si>
    <t>лот 3 Намсарэй</t>
  </si>
  <si>
    <t>31.07 - 05.08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</si>
</sst>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₽&quot;;[Red]\-#,##0.00\ &quot;₽&quot;"/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="80" zoomScaleNormal="80" workbookViewId="0">
      <pane ySplit="1" topLeftCell="A2" activePane="bottomLeft" state="frozen"/>
      <selection pane="bottomLeft" activeCell="D3" sqref="D3"/>
    </sheetView>
  </sheetViews>
  <sheetFormatPr defaultRowHeight="14.4" x14ac:dyDescent="0.3"/>
  <cols>
    <col min="1" max="1" width="6" customWidth="1"/>
    <col min="2" max="2" width="19.21875" customWidth="1"/>
    <col min="3" max="3" width="17.33203125" customWidth="1"/>
    <col min="4" max="23" width="14.5546875" customWidth="1"/>
  </cols>
  <sheetData>
    <row r="1" spans="1:23" x14ac:dyDescent="0.3">
      <c r="B1" s="1"/>
      <c r="C1" s="2"/>
      <c r="D1" s="2"/>
      <c r="E1" s="2"/>
      <c r="J1" s="2"/>
      <c r="K1" s="2"/>
      <c r="P1" s="2"/>
      <c r="Q1" s="2"/>
      <c r="T1" s="2"/>
      <c r="U1" s="2"/>
      <c r="W1" s="2"/>
    </row>
    <row r="2" spans="1:23" ht="67.2" customHeight="1" x14ac:dyDescent="0.3">
      <c r="A2" s="3" t="s">
        <v>1</v>
      </c>
      <c r="B2" s="4" t="s">
        <v>0</v>
      </c>
      <c r="C2" s="15" t="s">
        <v>2</v>
      </c>
      <c r="D2" s="3" t="s">
        <v>25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14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</row>
    <row r="3" spans="1:23" ht="18" customHeight="1" x14ac:dyDescent="0.3">
      <c r="A3" s="3"/>
      <c r="B3" s="4"/>
      <c r="C3" s="16"/>
      <c r="D3" s="12">
        <v>100</v>
      </c>
      <c r="E3" s="5">
        <v>95</v>
      </c>
      <c r="F3" s="5">
        <v>90</v>
      </c>
      <c r="G3" s="5">
        <v>85</v>
      </c>
      <c r="H3" s="5">
        <v>80</v>
      </c>
      <c r="I3" s="5">
        <v>75</v>
      </c>
      <c r="J3" s="12">
        <v>70</v>
      </c>
      <c r="K3" s="5">
        <v>65</v>
      </c>
      <c r="L3" s="5">
        <v>60</v>
      </c>
      <c r="M3" s="5">
        <v>55</v>
      </c>
      <c r="N3" s="5">
        <v>50</v>
      </c>
      <c r="O3" s="5">
        <v>45</v>
      </c>
      <c r="P3" s="12">
        <v>40</v>
      </c>
      <c r="Q3" s="5">
        <v>35</v>
      </c>
      <c r="R3" s="5">
        <v>30</v>
      </c>
      <c r="S3" s="5">
        <v>25</v>
      </c>
      <c r="T3" s="12">
        <v>20</v>
      </c>
      <c r="U3" s="5">
        <v>15</v>
      </c>
      <c r="V3" s="5">
        <v>10</v>
      </c>
      <c r="W3" s="12">
        <v>5</v>
      </c>
    </row>
    <row r="4" spans="1:23" ht="38.25" customHeight="1" x14ac:dyDescent="0.3">
      <c r="A4" s="8">
        <v>1</v>
      </c>
      <c r="B4" s="10" t="s">
        <v>22</v>
      </c>
      <c r="C4" s="11">
        <v>1118008.44</v>
      </c>
      <c r="D4" s="11">
        <v>22360168.800000001</v>
      </c>
      <c r="E4" s="9">
        <f>D4-C4</f>
        <v>21242160.359999999</v>
      </c>
      <c r="F4" s="6">
        <f>E4-C4</f>
        <v>20124151.919999998</v>
      </c>
      <c r="G4" s="7">
        <f>F4-C4</f>
        <v>19006143.479999997</v>
      </c>
      <c r="H4" s="7">
        <f>G4-C4</f>
        <v>17888135.039999995</v>
      </c>
      <c r="I4" s="6">
        <f>H4-C4</f>
        <v>16770126.599999996</v>
      </c>
      <c r="J4" s="13">
        <f>I4-C4</f>
        <v>15652118.159999996</v>
      </c>
      <c r="K4" s="9">
        <f>J4-C4</f>
        <v>14534109.719999997</v>
      </c>
      <c r="L4" s="6">
        <f>K4-C4</f>
        <v>13416101.279999997</v>
      </c>
      <c r="M4" s="7">
        <f>L4-C4</f>
        <v>12298092.839999998</v>
      </c>
      <c r="N4" s="7">
        <f>M4-C4</f>
        <v>11180084.399999999</v>
      </c>
      <c r="O4" s="6">
        <f>N4-C4</f>
        <v>10062075.959999999</v>
      </c>
      <c r="P4" s="13">
        <f>O4-C4</f>
        <v>8944067.5199999996</v>
      </c>
      <c r="Q4" s="9">
        <f>P4-C4</f>
        <v>7826059.0800000001</v>
      </c>
      <c r="R4" s="6">
        <f>Q4-C4</f>
        <v>6708050.6400000006</v>
      </c>
      <c r="S4" s="7">
        <f>R4-C4</f>
        <v>5590042.2000000011</v>
      </c>
      <c r="T4" s="13">
        <f>S4-C4</f>
        <v>4472033.7600000016</v>
      </c>
      <c r="U4" s="9">
        <f>T4-C4</f>
        <v>3354025.3200000017</v>
      </c>
      <c r="V4" s="6">
        <f>U4-C4</f>
        <v>2236016.8800000018</v>
      </c>
      <c r="W4" s="13">
        <f>V4-C4</f>
        <v>1118008.4400000018</v>
      </c>
    </row>
    <row r="5" spans="1:23" ht="38.25" customHeight="1" x14ac:dyDescent="0.3">
      <c r="A5" s="8">
        <v>2</v>
      </c>
      <c r="B5" s="10" t="s">
        <v>23</v>
      </c>
      <c r="C5" s="11">
        <v>728406</v>
      </c>
      <c r="D5" s="11">
        <v>14568120</v>
      </c>
      <c r="E5" s="9">
        <f>D5-C5</f>
        <v>13839714</v>
      </c>
      <c r="F5" s="6">
        <f t="shared" ref="F5:F6" si="0">E5-C5</f>
        <v>13111308</v>
      </c>
      <c r="G5" s="7">
        <f t="shared" ref="G5:G6" si="1">F5-C5</f>
        <v>12382902</v>
      </c>
      <c r="H5" s="7">
        <f t="shared" ref="H5:H6" si="2">G5-C5</f>
        <v>11654496</v>
      </c>
      <c r="I5" s="6">
        <f t="shared" ref="I5:I6" si="3">H5-C5</f>
        <v>10926090</v>
      </c>
      <c r="J5" s="13">
        <f t="shared" ref="J5:J6" si="4">I5-C5</f>
        <v>10197684</v>
      </c>
      <c r="K5" s="9">
        <f t="shared" ref="K5:K6" si="5">J5-C5</f>
        <v>9469278</v>
      </c>
      <c r="L5" s="6">
        <f t="shared" ref="L5:L6" si="6">K5-C5</f>
        <v>8740872</v>
      </c>
      <c r="M5" s="7">
        <f t="shared" ref="M5:M6" si="7">L5-C5</f>
        <v>8012466</v>
      </c>
      <c r="N5" s="7">
        <f t="shared" ref="N5:N6" si="8">M5-C5</f>
        <v>7284060</v>
      </c>
      <c r="O5" s="6">
        <f t="shared" ref="O5:O6" si="9">N5-C5</f>
        <v>6555654</v>
      </c>
      <c r="P5" s="13">
        <f t="shared" ref="P5:P6" si="10">O5-C5</f>
        <v>5827248</v>
      </c>
      <c r="Q5" s="9">
        <f t="shared" ref="Q5:Q6" si="11">P5-C5</f>
        <v>5098842</v>
      </c>
      <c r="R5" s="6">
        <f t="shared" ref="R5:R6" si="12">Q5-C5</f>
        <v>4370436</v>
      </c>
      <c r="S5" s="7">
        <f t="shared" ref="S5:S6" si="13">R5-C5</f>
        <v>3642030</v>
      </c>
      <c r="T5" s="13">
        <f t="shared" ref="T5:T6" si="14">S5-C5</f>
        <v>2913624</v>
      </c>
      <c r="U5" s="9">
        <f>T5-C5</f>
        <v>2185218</v>
      </c>
      <c r="V5" s="6">
        <f t="shared" ref="V5:V6" si="15">U5-C5</f>
        <v>1456812</v>
      </c>
      <c r="W5" s="13">
        <f t="shared" ref="W5:W6" si="16">V5-C5</f>
        <v>728406</v>
      </c>
    </row>
    <row r="6" spans="1:23" ht="38.25" customHeight="1" x14ac:dyDescent="0.3">
      <c r="A6" s="8">
        <v>3</v>
      </c>
      <c r="B6" s="10" t="s">
        <v>24</v>
      </c>
      <c r="C6" s="11">
        <v>450</v>
      </c>
      <c r="D6" s="11">
        <v>9000</v>
      </c>
      <c r="E6" s="9">
        <f>D6-C6</f>
        <v>8550</v>
      </c>
      <c r="F6" s="6">
        <f t="shared" si="0"/>
        <v>8100</v>
      </c>
      <c r="G6" s="7">
        <f t="shared" si="1"/>
        <v>7650</v>
      </c>
      <c r="H6" s="7">
        <f t="shared" si="2"/>
        <v>7200</v>
      </c>
      <c r="I6" s="6">
        <f t="shared" si="3"/>
        <v>6750</v>
      </c>
      <c r="J6" s="13">
        <f t="shared" si="4"/>
        <v>6300</v>
      </c>
      <c r="K6" s="9">
        <f t="shared" si="5"/>
        <v>5850</v>
      </c>
      <c r="L6" s="6">
        <f t="shared" si="6"/>
        <v>5400</v>
      </c>
      <c r="M6" s="7">
        <f t="shared" si="7"/>
        <v>4950</v>
      </c>
      <c r="N6" s="7">
        <f t="shared" si="8"/>
        <v>4500</v>
      </c>
      <c r="O6" s="6">
        <f t="shared" si="9"/>
        <v>4050</v>
      </c>
      <c r="P6" s="13">
        <f t="shared" si="10"/>
        <v>3600</v>
      </c>
      <c r="Q6" s="9">
        <f t="shared" si="11"/>
        <v>3150</v>
      </c>
      <c r="R6" s="6">
        <f t="shared" si="12"/>
        <v>2700</v>
      </c>
      <c r="S6" s="7">
        <f t="shared" si="13"/>
        <v>2250</v>
      </c>
      <c r="T6" s="13">
        <f t="shared" si="14"/>
        <v>1800</v>
      </c>
      <c r="U6" s="9">
        <f>T6-C6</f>
        <v>1350</v>
      </c>
      <c r="V6" s="6">
        <f t="shared" si="15"/>
        <v>900</v>
      </c>
      <c r="W6" s="13">
        <f t="shared" si="16"/>
        <v>450</v>
      </c>
    </row>
  </sheetData>
  <mergeCells count="1">
    <mergeCell ref="C2:C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Залог Лизинговый центр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2019-07-30T12:50:55Z</dcterms:modified>
</cp:coreProperties>
</file>